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ไดรฟ์ของฉัน\งบประมาณ 2569\- สขร. 1\"/>
    </mc:Choice>
  </mc:AlternateContent>
  <xr:revisionPtr revIDLastSave="0" documentId="13_ncr:1_{8F947A16-F680-4698-9344-8C6C792C2ED7}" xr6:coauthVersionLast="47" xr6:coauthVersionMax="47" xr10:uidLastSave="{00000000-0000-0000-0000-000000000000}"/>
  <bookViews>
    <workbookView xWindow="-120" yWindow="-120" windowWidth="20730" windowHeight="11040" xr2:uid="{74E678C7-D071-4342-A1A4-3DA695FF9A8F}"/>
  </bookViews>
  <sheets>
    <sheet name="ต.ค. 68 - มี.ค. 69" sheetId="1" r:id="rId1"/>
  </sheets>
  <externalReferences>
    <externalReference r:id="rId2"/>
  </externalReferences>
  <definedNames>
    <definedName name="_xlnm._FilterDatabase" localSheetId="0" hidden="1">'ต.ค. 68 - มี.ค. 69'!$A$4:$K$4</definedName>
    <definedName name="JR_PAGE_ANCHOR_0_1" localSheetId="0">'ต.ค. 68 - มี.ค. 69'!#REF!</definedName>
    <definedName name="JR_PAGE_ANCHOR_0_1">'[1]10'!#REF!</definedName>
    <definedName name="_xlnm.Print_Area" localSheetId="0">'ต.ค. 68 - มี.ค. 69'!$A$1:$K$105</definedName>
    <definedName name="_xlnm.Print_Titles" localSheetId="0">'ต.ค. 68 - มี.ค. 69'!$1:$4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  <c r="F105" i="1"/>
  <c r="F104" i="1"/>
  <c r="F103" i="1"/>
  <c r="F102" i="1"/>
  <c r="F101" i="1"/>
  <c r="F100" i="1"/>
  <c r="F99" i="1"/>
  <c r="F98" i="1"/>
  <c r="F97" i="1"/>
  <c r="F96" i="1"/>
  <c r="F95" i="1"/>
  <c r="F93" i="1"/>
  <c r="F92" i="1"/>
  <c r="F91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5" i="1"/>
  <c r="F74" i="1"/>
  <c r="F73" i="1"/>
  <c r="F72" i="1"/>
  <c r="F71" i="1"/>
  <c r="F70" i="1"/>
  <c r="F69" i="1"/>
  <c r="F68" i="1"/>
  <c r="F64" i="1"/>
  <c r="F63" i="1"/>
  <c r="F62" i="1"/>
  <c r="F61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1" i="1"/>
  <c r="F40" i="1"/>
  <c r="F39" i="1"/>
  <c r="F38" i="1"/>
  <c r="F37" i="1"/>
  <c r="F36" i="1"/>
  <c r="F35" i="1"/>
  <c r="F34" i="1"/>
  <c r="F32" i="1"/>
  <c r="F31" i="1"/>
  <c r="F30" i="1"/>
  <c r="F29" i="1"/>
  <c r="F28" i="1"/>
  <c r="F27" i="1"/>
  <c r="F25" i="1"/>
  <c r="F24" i="1"/>
  <c r="F23" i="1"/>
  <c r="F18" i="1"/>
  <c r="F17" i="1"/>
  <c r="F16" i="1"/>
  <c r="F15" i="1"/>
  <c r="F14" i="1"/>
  <c r="F13" i="1"/>
  <c r="F12" i="1"/>
  <c r="F11" i="1"/>
  <c r="F10" i="1"/>
  <c r="F9" i="1"/>
  <c r="F8" i="1"/>
  <c r="F7" i="1"/>
  <c r="F5" i="1"/>
</calcChain>
</file>

<file path=xl/sharedStrings.xml><?xml version="1.0" encoding="utf-8"?>
<sst xmlns="http://schemas.openxmlformats.org/spreadsheetml/2006/main" count="632" uniqueCount="287">
  <si>
    <t>สรุปผลการจัดซื้อจัดจ้างในรอบ 6 เดือนแรกของปี พ.ศ. 2569</t>
  </si>
  <si>
    <t>องค์การบริหารส่วนตำบลป่ายุบใน อำเภอวังจันทร์ จังหวัดระยอง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</si>
  <si>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</si>
  <si>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</si>
  <si>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</si>
  <si>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ราคากลาง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</si>
  <si>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</si>
  <si>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</si>
  <si>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</si>
  <si>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</si>
  <si>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</si>
  <si>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จ้างเหมาบริการเก็บขนขยะ ประจำปีงบประมาณ 2569 (ตั้งแต่วันที่ 1 ต.ค. - 30 พ.ย. 68) จำนวน 2 เดือน</t>
  </si>
  <si>
    <t>เฉพาะเจาะจง</t>
  </si>
  <si>
    <t>บจก.เจแอนด์ซี เซอร์วิส กรุ๊ป (ระยอง)
จำนวน 500,000 บาท</t>
  </si>
  <si>
    <t xml:space="preserve">เป็นผู้มีคุณสมบัติตรงตามเงื่อนไข
ที่กำหนด
</t>
  </si>
  <si>
    <t>จ้างทำของ</t>
  </si>
  <si>
    <t>01/2569</t>
  </si>
  <si>
    <t>จ้างรักษาความปลอดภัยภายในบริเวณ อบต.ป่ายุบใน</t>
  </si>
  <si>
    <t>บจก.รักษาความปลอดภัยแทนคุณ (2021)
จำนวน 216,000 บาท</t>
  </si>
  <si>
    <t>จ้างบริการฯ</t>
  </si>
  <si>
    <t>จ้างทำความสะอาดสำนักงาน ประจำปีงบประมาณ 2569</t>
  </si>
  <si>
    <t>นางวัลลา เนื่องจำนงค์
จำนวน 108,000 บาท</t>
  </si>
  <si>
    <t>ใบสั่งจ้าง</t>
  </si>
  <si>
    <t>จ้างผู้ดูแลเด็ก ศพด.บ้านป่ายุบใน ประจำปีงบประมาณ 2569</t>
  </si>
  <si>
    <t>น.ส.นิชากร วงศ์อำมาตย์
จำนวน 134,000 บาท</t>
  </si>
  <si>
    <t>02/2570</t>
  </si>
  <si>
    <t>จ้างปฏิบัติงานตัดหญ้า กำจัดวัชพืช ตกแต่งต้นไม้ กิ่งไม้</t>
  </si>
  <si>
    <t>นายสมใจ พุฒเจริญ
จำนวน 108,000 บาท</t>
  </si>
  <si>
    <t>03/2571</t>
  </si>
  <si>
    <t>นายดิษพงย์ บุญทัศ
จำนวน 108,000 บาท</t>
  </si>
  <si>
    <t>04/2572</t>
  </si>
  <si>
    <t>จ้างเหมาบริการเครื่องถ่ายเอกสาร จำนวน 12 เดือน ประจำปีงบประมาณ 2569</t>
  </si>
  <si>
    <t>บจก.อิ๊งค์ คอร์ปอเรชั่น
จำนวน 42,000 บาท</t>
  </si>
  <si>
    <t>05/2569</t>
  </si>
  <si>
    <t>ซื้ออาหารเสริม (นม) ให้กับศพด.ในสังกัดและโรงเรียนทั้ง ๓ โรงเรียนในเขตตำบลป่ายุบใน (ตั้งแต่วันที่ ๖ ต.ค.๖๘ - ๓๑ ธ.ค. ๖๘</t>
  </si>
  <si>
    <t>บจก.พาชื่น 
จำนวน 260,792.40 บาท</t>
  </si>
  <si>
    <t>ใบสั่งซื้อ</t>
  </si>
  <si>
    <t>จ้างเหมาซ่อมแซมรถยนต์ หมายเลขทะเบียน กค ๔๖๓๔ ระยอง</t>
  </si>
  <si>
    <t>บจก.อีซูซุตะวันออกมอเตอร์เวอร์ค 
จำนวน 57,431.04 บาท</t>
  </si>
  <si>
    <t>06/2569</t>
  </si>
  <si>
    <t>จ้างเหมาจัดทำป้ายประชาสัมพันธ์ โครงการจัดงานประเพณีวิ่งควายตำบลป่ายุบใน ประจำปี พ.ศ .๒๕๖๘</t>
  </si>
  <si>
    <t>ร้านป้ายวังจันทร์
จำนวน 10,476 บาท</t>
  </si>
  <si>
    <t>07/2569</t>
  </si>
  <si>
    <t>ซื้อวัสดุอื่นๆ โครงการจัดงานประเพณีวิ่งควายตำบลป่ายุบใน ประจำปี พ.ศ. ๒๕๖๘</t>
  </si>
  <si>
    <t>นายจิรศักดิ์ เลิศสุทธิพร
จำนวน 15,000 บาท</t>
  </si>
  <si>
    <t>02/2569</t>
  </si>
  <si>
    <t xml:space="preserve">จ้างเหมาเช่าเต็นท์/เต็นท์โดมสีขาว โครงการจัดงานประเพณีวิ่งควายตำบลป่ายุบใน ประจำปี พ.ศ. ๒๕๖๘ </t>
  </si>
  <si>
    <t>นายธนพล บูรณพงษ์
จำนวน 45,800 บาท</t>
  </si>
  <si>
    <t>08/2569</t>
  </si>
  <si>
    <t xml:space="preserve">จ้างเหมาประดับตกแต่งเวทีและพิธีเปิดงาน โครงการจัดงานประเพณีวิ่งควายตำบลป่ายุบใน ประจำปี พ.ศ.๒๕๖๘ </t>
  </si>
  <si>
    <t>น.ส.นพจิรา จีดจีน
จำนวน 40,000 บาท</t>
  </si>
  <si>
    <t>09/2569</t>
  </si>
  <si>
    <t xml:space="preserve">จ้างเหมาจัดเตรียมสถานที่จัดงานโครงการจัดงานประเพณีวิ่งควายตำบลป่ายุบใน ประจำปี พ.ศ. ๒๕๖๘ </t>
  </si>
  <si>
    <t>นายวงศ์เดช แทนทด
จำนวน 70,000 บาท</t>
  </si>
  <si>
    <t>10/2569</t>
  </si>
  <si>
    <t>ซ่อมสร้างผิวถนนลาดยางแอสฟัลท์ติกคอนกรีต (โดยวิธี Pavement In Place Recycling) สายสี่แยกท่าเสา - เขาประชุมเทพ (ระหว่าง กม.ที่ 1+105 ถึง กม.ที่ 1+705) หมู่ที่ 8</t>
  </si>
  <si>
    <t>ประกวดราคาอิเล็กทรอนิกส์ (e-bidding)</t>
  </si>
  <si>
    <t xml:space="preserve"> 1. บจก.ซีเอส คอนสตรัคชั่น แอนด์ ทรานสปอร์ต จำนวน 3,802,000 บาท
 2. บจก.ทีม เทค ทราฟฟิค จำนวน 3,789,000 บาท
 3. หจก.เมืองแกลงการโยธา จำนวน 3,800,000 บาท</t>
  </si>
  <si>
    <t>บจก.ทีม เทค ทราฟฟิค จำนวน 3,789,000 บาท</t>
  </si>
  <si>
    <t>จ้างก่อสร้าง</t>
  </si>
  <si>
    <t>ซ่อมสร้างผิวถนนลาดยางแอสฟัลท์ติกคอนกรีต (โดยวิธี Pavement In Place Recycling) สายชุมนุมใน - หน้าวัดคลองเขต หมู่ที่ 6</t>
  </si>
  <si>
    <t xml:space="preserve"> 1. บจก.ซีเอส คอนสตรัคชั่น แอนด์ ทรานสปอร์ต จำนวน 4,415,000 บาท
 2. บจก.ทีม เทค ทราฟฟิค จำนวน 4,399,000 บาท
 3. หจก.เมืองแกลงการโยธา จำนวน 4,430,000 บาท</t>
  </si>
  <si>
    <t>บจก.ทีม เทค ทราฟฟิค จำนวน 4,399,000 บาท</t>
  </si>
  <si>
    <t>ซ่อมสร้างผิวถนนลาดยางแอสฟัลท์ติกคอนกรีต (โดยวิธี Pavement In Place Recycling) สายป่ายุบใน - แยกสักทอง (กม.ที่ 1+435 ถึง กม.ที่ 1+905) หมู่ที่ 5</t>
  </si>
  <si>
    <t xml:space="preserve"> 1. บจก.ซีเอส คอนสตรัคชั่น แอนด์ ทรานสปอร์ต จำนวน 2,300,000 บาท
 2. บจก.ทีม เทค ทราฟฟิค จำนวน 2,295,000 บาท
 3. หจก.เมืองแกลงการโยธา จำนวน 2,310,000 บาท</t>
  </si>
  <si>
    <t>บจก.ทีม เทค ทราฟฟิค จำนวน 2,295,000 บาท</t>
  </si>
  <si>
    <t>03/2569</t>
  </si>
  <si>
    <t>ซ่อมสร้างผิวถนนลาดยางแอสฟัลท์ติกคอนกรีต (โดยวิธี Pavement In Place Recycling) สายโรงพัก - ชุมนุมใน (กม.ที่ 0+872 ถึง กม.ที่ 1+987) หมู่ที่ 2</t>
  </si>
  <si>
    <t xml:space="preserve"> 1. บจก.ซีเอส คอนสตรัคชั่น แอนด์ ทรานสปอร์ต จำนวน 4,720,000 บาท
 2. บจก.ทีม เทค ทราฟฟิค จำนวน 4,698,000 บาท
 3. หจก.เมืองแกลงการโยธา จำนวน 4,730,000 บาท</t>
  </si>
  <si>
    <t>บจก.ทีม เทค ทราฟฟิค จำนวน 4,698,000 บาท</t>
  </si>
  <si>
    <t>04/2569</t>
  </si>
  <si>
    <t>จ้างเหมาเครื่องขยายเสียง,เวที, ไฟพร้อมประดับตกแต่งบริเวณงาน โครงการจัดงานประเพณีวิ่งควายตำบลป่ายุบใน ประจำปี พ.ศ. ๒๕๖๘</t>
  </si>
  <si>
    <t>นายคนุศิษฎ์ ทองอินทร์
จำนวน 53,500 บาท</t>
  </si>
  <si>
    <t>11/2569</t>
  </si>
  <si>
    <t>จ้างเหมาพิธีทางศาสนา โครงการจัดงานประเพณีวิ่งควายตำบลป่ายุบใน ประจำปี พ.ศ. ๒๕๖๘</t>
  </si>
  <si>
    <t>นายทรงพล สังข์ทอง
จำนวน 30,000 บาท</t>
  </si>
  <si>
    <t>12/2569</t>
  </si>
  <si>
    <t>จ้างเหมาอาหารและเครื่องดื่มไม่มีแอลกอฮอล์ โครงการจัดงานประเพณีวิ่งควายตำบลป่ายุบใน ประจำปี พ.ศ. ๒๕๖๘</t>
  </si>
  <si>
    <t>น.ส.สุดารัก หงษ์คำ
จำนวน 9,600 บาท</t>
  </si>
  <si>
    <t>13/2569</t>
  </si>
  <si>
    <t>ซ่อมสร้างผิวถนนลาดยางแอสฟัลท์ติกคอนกรีต (โดยวิธี Pavement In Place Recycling) สายขุนอินทร์ ซอย 6 (กม.ที่ 1+200 ถึง กม.ที่ 1+590) หมู่ที่ 1</t>
  </si>
  <si>
    <t xml:space="preserve"> 1. บจก.ทีม เทค ทราฟฟิค จำนวน 1,899,000 บาท
 2. บจก.สงวนการโยธา (1996) จำนวน 1,800,000 บาท
 3. หจก.เมืองแกลงการโยธา จำนวน 1,900,000 บาท</t>
  </si>
  <si>
    <t>บจก.สงวนการโยธา (1996) จำนวน 1,800,000 บาท</t>
  </si>
  <si>
    <t>จ้างเหมาซ่อมแซมรถบรรทุกน้ำอเนกประสงค์ หมายเลขทะเบียน พ ๒๖๓๔ ระยอง</t>
  </si>
  <si>
    <t>นายจุมพล วิทยพัฒนาพร
จำนวน 150 บาท</t>
  </si>
  <si>
    <t>14/2569</t>
  </si>
  <si>
    <t xml:space="preserve">จ้างติดตั้งโคม LED ซอยห้องชั่ง ซอยตาแหวน หมู่ที่ 6 </t>
  </si>
  <si>
    <t>บจก.ไอพัชส์ (ประเทศไทย) 
จำนวน 463,000 บาท</t>
  </si>
  <si>
    <t>จ้างเหมาบริการเปลี่ยนถ่ายน้ำมันเครื่อง หมายเลขทะเบียน ๘๓-๑๗๐๖ ระยอง</t>
  </si>
  <si>
    <t>หจก.สุพลบริการ
จำนวน 8,690 บาท</t>
  </si>
  <si>
    <t>15/2569</t>
  </si>
  <si>
    <t xml:space="preserve">จ้างติดตั้งโคม LED สายเจ้าแม่กวนอิม - ชุมนุมใน - หน้าวัดคลองเขต (ตอนที่ ๒) บริเวณบ้านตาออด หมู่ที่ ๖ </t>
  </si>
  <si>
    <t>บจก.ที.โอ.มิกค์ (ประเทศไทย) 
จำนวน 486,600 บาท</t>
  </si>
  <si>
    <t xml:space="preserve">จ้างติดตั้งโคม LED สายคลองสิบแปด - คลองตะเคียน (บริเวณอาคารปั๊มน้ำใกล้บ้านสารวัตรไผ่และบริเวณซอยไร่กำนันฮัว) หมู่ที่ ๓ </t>
  </si>
  <si>
    <t>บจก.ที.โอ.มิกค์ (ประเทศไทย) 
จำนวน 460,000 บาท</t>
  </si>
  <si>
    <t xml:space="preserve">จ้างป้ายไวนิลพระบรมฉายาลักษณ์ พระบาทสมเด็จพระนางเจ้าสิริกิติ์ พระบรมราชินีนาถ พระบรมราชชนนีพันปีหลวง </t>
  </si>
  <si>
    <t>ร้านป้ายวังจันทร์
จำนวน 8,100 บาท</t>
  </si>
  <si>
    <t>16/2569</t>
  </si>
  <si>
    <t>ก่อสร้างถนนคอนกรีตเสริมเหล็ก ซอยตี๋หน้าแบน หมู่ที่ 2</t>
  </si>
  <si>
    <t xml:space="preserve"> 1. บจก.ชาญชัยวิศวโยธาแกลง จำนวน 530,000 บาท
 2. บจก.ประไพกิจก่อสร้าง จำนวน 525,000 บาท
 3. บจก.ปิยชนก จำนวน 540,000 บาท</t>
  </si>
  <si>
    <t>บจก.ประไพกิจก่อสร้าง จำนวน 525,000 บาท</t>
  </si>
  <si>
    <t>ซื้อแบตเตอรี่พร้อมติดตั้ง จำนวน ๑ ลูก</t>
  </si>
  <si>
    <t>นายจุมพล วิทยพัฒนาพร
จำนวน 2,900 บาท</t>
  </si>
  <si>
    <t>จ้างซ่อมแซมและบำรุงรักษาเครื่องคอมพิวเตอร์ (กองคลัง)</t>
  </si>
  <si>
    <t>หจก.มหกรรมคอมพิวเตอร์
จำนวน 5,416 บาท</t>
  </si>
  <si>
    <t>17/2569</t>
  </si>
  <si>
    <t xml:space="preserve">จ้างติดตั้งโคม LED ถนนสายเจ้าแม่กวนอิม - ชุมนุมใน - หน้าวัดคลองเขต ตอนที่ 3 (บริเวณริมปาล์มทางปูน - ทางหลวง ๓๔๔) หมู่ที่ ๖ </t>
  </si>
  <si>
    <t>บจก.ไอพัชส์ (ประเทศไทย) 
จำนวน 268,000 บาท</t>
  </si>
  <si>
    <t>ซื้อวัสดุสำนักงาน (กองคลัง)</t>
  </si>
  <si>
    <t>น.ส.ศรีสุดา ยืนหยัดชัย
จำนวน 37,376 บาท</t>
  </si>
  <si>
    <t>จ้างติดตั้งโคม LED สี่แยกท่าเสา - เขาประชุมเทพ หมู่ที่ 8</t>
  </si>
  <si>
    <t>บจก.ที.โอ.มิกค์ (ประเทศไทย) 
จำนวน 492,000 บาท</t>
  </si>
  <si>
    <t>จ้างเหมาบริการเก็บขนขยะ ประจำปีงบประมาณ 2569 (ตั้งแต่วันที่ 1 ธันวาคม 2568 - 30 กันยายน 2569) จำนวน 10 เดือน</t>
  </si>
  <si>
    <t>บจก.เจแอนด์ซี เซอร์วิส กรุ๊ป (ระยอง)
จำนวน 2,450,000 บาท</t>
  </si>
  <si>
    <t>จ้างเหมาเต็นท์ สำหรับอำนวยความสะดวกแก่ผู้สมัคร และเจ้าหน้าที่ผู้ปฏิบัติงาน โครงการเลือกตั้งสมาชิก ผู้บริหารท้องถิ่น</t>
  </si>
  <si>
    <t>นายธนพล บูรณพงษ์
จำนวน 2,000 บาท</t>
  </si>
  <si>
    <t>18/2569</t>
  </si>
  <si>
    <t xml:space="preserve">จ้างป้ายไวนิล เพื่อประชาสัมพันธ์ข้อมูลข่าวสารการเลือกตั้งสมาชิก ผู้บริหารท้องถิ่น จำนวน ๑๙ ป้าย </t>
  </si>
  <si>
    <t>ร้านป้ายวังจันทร์
จำนวน 13,238 บาท</t>
  </si>
  <si>
    <t>19/2569</t>
  </si>
  <si>
    <t>ก่อสร้างปรับปรุงระบบระบายน้ำหน้าตลาดคลองเขต หมู่ที่ 6</t>
  </si>
  <si>
    <t xml:space="preserve"> 1. บจก.ทู พี เมสัน จำนวน 897,000 บาท
 2. บจก.ประไพกิจก่อสร้าง จำนวน 915,000 บาท
 3. บจก.สงวนการโยธา (1996) จำนวน 920,000 บาท
</t>
  </si>
  <si>
    <t>บจก.ทู พี เมสัน 
จำนวน 897,000 บาท</t>
  </si>
  <si>
    <t>จ้างเหมาบริการซ่อมแซมรถกระเช้า หมายเลขทะเบียน ๘๓-๑๗๐๖ ระยอง</t>
  </si>
  <si>
    <t>นายนิวัฒน์ แซ่โก
จำนวน 1,850 บาท</t>
  </si>
  <si>
    <t>20/2569</t>
  </si>
  <si>
    <t>จ้างจัดทำป้ายประชาสัมพันธ์โครงการเพิ่มประสิทธิภาพในการจัดเก็บภาษี ประจำปีงบประมาณ พ.ศ. ๒๕๖๙</t>
  </si>
  <si>
    <t>ร้านป้ายวังจันทร์
จำนวน 12,434 บาท</t>
  </si>
  <si>
    <t>21/2569</t>
  </si>
  <si>
    <t>ซื้ออาหารเสริม (นม) ให้กับ ศพด.ในสังกัดและโรงเรียนทั้ง 3 โรงเรียนในเขตตำบลป่ายุบใน ภาคเรียนที่ 2/2568 (ระหว่างวันที่ 1 ม.ค. 69 - 15 พ.ค. 69) จำนวน 97 วัน</t>
  </si>
  <si>
    <t>บจก.พาชื่น 
จำนวน 369,120.89 บาท</t>
  </si>
  <si>
    <t>จ้างผลิตสื่อประชาสัมพันธ์ โครงการเลือกตั้งสมาชิก ผู้บริหาร ขององค์การบริหารส่วนตำบลป่ายุบใน</t>
  </si>
  <si>
    <t>นางธัญญพัทธ์ ปิติรัชต์ชยศรี
จำนวน 115,000 บาท</t>
  </si>
  <si>
    <t>22/2569</t>
  </si>
  <si>
    <t>จ้างจัดทำป้ายรณรงค์ป้ายรณรงค์ เพื่อประชาสัมพันธ์การใช้สิทธิเลือกตั้งฯ จำนวน ๑๓ ป้าย</t>
  </si>
  <si>
    <t>ร้านป้ายวังจันทร์
จำนวน 20,738 บาท</t>
  </si>
  <si>
    <t>23/2569</t>
  </si>
  <si>
    <t>ซื้อวัสดุอุปกรณ์สำหรับการเลือกตั้งฯ</t>
  </si>
  <si>
    <t>ร้านธัญญพัทธ์ พาณิชย์
จำนวน 41,718 บาท</t>
  </si>
  <si>
    <t>จ้างเหมาบริการซ่อมแซมบำรุงรักษาเปลี่ยนถ่ายน้ำมันเครื่อง รถยนต์ กระบะตอนเดียว หมายเลขทะเบียน บว ๙๕๐๒ ระยอง</t>
  </si>
  <si>
    <t>บจก.มิตซูระยอง 
จำนวน 25,255.32 บาท</t>
  </si>
  <si>
    <t>24/2569</t>
  </si>
  <si>
    <t xml:space="preserve">จ้างเหมาต่ออายุสัญญาเว็บไซต์องค์การบริหารส่วนตำบลป่ายุบใน </t>
  </si>
  <si>
    <t>บจก.อันโน คอร์ปอเรชั่น 
จำนวน 9,095 บาท</t>
  </si>
  <si>
    <t>25/2569</t>
  </si>
  <si>
    <t>จ้างเหมาพาหนะ (ไม่ประจำทาง) โครงการปกป้องสถาบันและงานรัฐพิธีการ (นำประชาชนเข้ากราบถวายบังคมพระบรมศพ)</t>
  </si>
  <si>
    <t>หจก.แจ็ค บุญญา ทรานสปอร์ต
จำนวน 16,500 บาท</t>
  </si>
  <si>
    <t>26/2569</t>
  </si>
  <si>
    <t>จ้างเหมารถวิ่งรณรงค์ประชาสัมพันธ์ การใช้สิทธิเลือกตั้ง สมาชิก และนายกองค์การบริหารส่วนตำบลป่ายุบใน</t>
  </si>
  <si>
    <t>นายประสงค์ หาทรัพย์
จำนวน 8,000 บาท</t>
  </si>
  <si>
    <t>27/2569</t>
  </si>
  <si>
    <t>จ้างเหมาเต็นท์ สำหรับอำนวยความสะดวกแก่เจ้าหน้าที่ผู้ปฏิบัติงาน โครงการเลือกตั้งสมาชิก ผู้บริหารท้องถิ่น</t>
  </si>
  <si>
    <t>นายธนพล บูรณพงษ์
จำนวน 4,000 บาท</t>
  </si>
  <si>
    <t>28/2569</t>
  </si>
  <si>
    <t>จ้างซักผ้าม่านกันแดด พร้อมติดตั้งผ้าม่านกันแดด</t>
  </si>
  <si>
    <t>นางสุวรรณา แก้วศรีโท
จำนวน 23,400 บาท</t>
  </si>
  <si>
    <t>29/2569</t>
  </si>
  <si>
    <t xml:space="preserve">จ้างเหมาไฟฟ้าส่องสว่าง และสปอร์ตไลท์ เพื่ออำนวยความสะดวกแก่เจ้าหน้าที่ผู้ปฏิบัติงาน โครงการเลือกตั้งสมาชิก ผู้บริหารท้องถิ่น </t>
  </si>
  <si>
    <t>นายชาตรี จิตร์ใจฉ่ำ
จำนวน 1,500 บาท</t>
  </si>
  <si>
    <t>30/2569</t>
  </si>
  <si>
    <t>ซื้อวัสดุงานบ้านงานครัว (ถังขยะ) จำนวน ๗๐ ใบ</t>
  </si>
  <si>
    <t>บจก.เก้า-ห้า โปร 
จำนวน 49,000 บาท</t>
  </si>
  <si>
    <t>จ้างป้ายไวนิลที่ปิดประกาศเกี่ยวข้องกับการเลือกตั้งสมาชิกสภาผู้แทนราษฎร</t>
  </si>
  <si>
    <t>ร้านป้ายวังจันทร์
จำนวน 4,144 บาท</t>
  </si>
  <si>
    <t>31/2569</t>
  </si>
  <si>
    <t>จ้างเหมาบริการซ่อมแซมและบำรุงรักษาระบบแอร์รถยนต์ กระบะตอนเดียว หมายเลขทะเบียน บว ๙๕๐๒ ระยอง</t>
  </si>
  <si>
    <t>ร้านมิ้งประดับยนต์
จำนวน 7,600 บาท</t>
  </si>
  <si>
    <t>32/2569</t>
  </si>
  <si>
    <t>ก่อสร้างถนนคอนกรีตเสริมเหล็ก ซอยแยกสักทอง - ยุบตาเหน่ง (ฝั่งแยกสักทอง) ตอนที่ 2 หมู่ที่ 4</t>
  </si>
  <si>
    <t xml:space="preserve"> 1. บจก.แกลงคอนกรีต (1999) จำนวน 1,850,000 บาท
 2. บจก.ชาญชัยวิศวโยธาแกลง จำนวน 2,410,000 บาท</t>
  </si>
  <si>
    <t>บจก.แกลงคอนกรีต (1999) 
จำนวน 1,850,000 บาท</t>
  </si>
  <si>
    <t>ก่อสร้างถนนคอนกรีตเสริมเหล็ก สายเขากะพง - เขาไม้นวล หมู่ที่ 7</t>
  </si>
  <si>
    <t xml:space="preserve"> 1. บจก.แกลงคอนกรีต (1999) จำนวน 1,975,000 บาท
 2. หจก.ชากตะไคร้คอนกรีต จำนวน 1,980,000 บาท</t>
  </si>
  <si>
    <t>บจก.แกลงคอนกรีต (1999) 
จำนวน 1,975,000 บาท</t>
  </si>
  <si>
    <t>จ้างเหมาบริการซ่อมแซมและบำรุงรักษา เปลี่ยนถ่ายน้ำมันเครื่อง รถยนต์ FORD หมายเลขทะเบียน ขษ ๓๙๙ ระยอง</t>
  </si>
  <si>
    <t>บจก.วี อาร์ ที ออโตโมบิลส์ 
จำนวน 5,226.95 บาท</t>
  </si>
  <si>
    <t>33/2569</t>
  </si>
  <si>
    <t>จ้างเหมาจัดเตรียมสถานที่จัดงาน โครงการประเพณีทำบุญกลางทุ่ง ประจำปี ๒๕๖๙</t>
  </si>
  <si>
    <t>นายครรชิต ถวิลวงษ์
จำนวน 9,000 บาท</t>
  </si>
  <si>
    <t>34/2569</t>
  </si>
  <si>
    <t>ซื้อวัสดุอุปกรณ์สำหรับกิจกรรมเผาข้าวหลาม ตามโครงการประเพณีทำบุญกลางทุ่ง ประจำปี ๒๕๖๙</t>
  </si>
  <si>
    <t>น.ส.วีรยา จิตต์โสภา
จำนวน 7,610 บาท</t>
  </si>
  <si>
    <t>จ้างเหมาจัดพิธีทางศาสนา โครงการประเพณีทำบุญกลางทุ่ง ประจำปี ๒๕๖๙</t>
  </si>
  <si>
    <t>นายกำจัด คุ้มอุ่นลอย
จำนวน 10,000 บาท</t>
  </si>
  <si>
    <t>35/2569</t>
  </si>
  <si>
    <t>ก่อสร้างถนนคอนกรีตเสริมเหล็ก สายป่ายุบใน - คลองอ้ายเหียก (ตอนที่ 5) หมู่ที่ 3</t>
  </si>
  <si>
    <t xml:space="preserve"> 1. บจก.ชาญชัยวิศวโยธาแกลง จำนวน 1,950,000 บาท
 2. บจก.ประไพกิจก่อสร้าง จำนวน 1,830,000 บาท</t>
  </si>
  <si>
    <t>บจก.ประไพกิจก่อสร้าง 
จำนวน 1,830,000 บาท</t>
  </si>
  <si>
    <t>ก่อสร้างถนนคอนกรีตเสริมเหล็ก ซอยอำพลอุทิศ หมู่ที่ 1</t>
  </si>
  <si>
    <t xml:space="preserve"> 1. บจก.ชาญชัยวิศวโยธาแกลง จำนวน 1,109,000 บาท
 2. บจก.ประไพกิจก่อสร้าง จำนวน 930,500 บาท</t>
  </si>
  <si>
    <t>บจก.ประไพกิจก่อสร้าง 
จำนวน 930,500 บาท</t>
  </si>
  <si>
    <t>ก่อสร้างถนนคอนกรีตเสริมเหล็ก ซอยบ้านน้าแหวว หมู่ที่ 3</t>
  </si>
  <si>
    <t xml:space="preserve"> 1. บจก.จีรนารถก่อสร้าง จำนวน 1,200,000 บาท
 2. บจก.ชาญชัยวิศวโยธาแกลง จำนวน 1,194,000 บาท</t>
  </si>
  <si>
    <t>บจก.ชาญชัยวิศวโยธาแกลง 
จำนวน 1,194,000 บาท</t>
  </si>
  <si>
    <t xml:space="preserve">ซื้อวัสดุคอมพิวเตอร์ (หมึกปริ้นเตอร์) จำนวน ๑๖ รายการ </t>
  </si>
  <si>
    <t>หจก.มหกรรมคอมพิวเตอร์
จำนวน 118,380 บาท</t>
  </si>
  <si>
    <t>จ้างเช็คระยะรถยนต์ MITSUBISHI แบบดับเบิ้ลแค็บ หมายเลขทะเบียน กน ๘๒๒๑ ระยอง (ระยะ ๒๙๐,๐๐๐ กม.)</t>
  </si>
  <si>
    <t>บจก.มิตซูระยอง 
จำนวน 4,014.64 บาท</t>
  </si>
  <si>
    <t>36/2569</t>
  </si>
  <si>
    <t>จ้างจัดทำตรายาง (วัสดุสำนักงาน) จำนวน ๔ อัน</t>
  </si>
  <si>
    <t>น.ส.ศรีสุดา ยืนหยัดชัย
จำนวน 1,320 บาท</t>
  </si>
  <si>
    <t>37/2569</t>
  </si>
  <si>
    <t>ซื้อวัสดุคอมพิวเตอร์ ฝ่ายแผนงานและงบประมาณ ฯ</t>
  </si>
  <si>
    <t>หจก.มหกรรมคอมพิวเตอร์
จำนวน 37,159 บาท</t>
  </si>
  <si>
    <t>ซื้อวัสดุคอมพิวเตอร์ กองการศึกษา ศาสนาและวัฒนธรรม</t>
  </si>
  <si>
    <t>หจก.มหกรรมคอมพิวเตอร์
จำนวน 23,430 บาท</t>
  </si>
  <si>
    <t xml:space="preserve">ซื้อวัสดุคอมพิวเตอร์ ให้กับศพด.บ้านยุบตาเหน่ง </t>
  </si>
  <si>
    <t>หจก.มหกรรมคอมพิวเตอร์
จำนวน 18,380 บาท</t>
  </si>
  <si>
    <t>ซื้อวัสดุไฟฟ้าและวิทยุ จำนวน ๘ รายการ</t>
  </si>
  <si>
    <t>ร้านเลิศพานิช
จำนวน 10,300 บาท</t>
  </si>
  <si>
    <t>ซื้อวัสดุงานบ้านงานครัว จำนวน ๒๑ รายการ</t>
  </si>
  <si>
    <t>ร้านเลิศพานิช
จำนวน 24,402 บาท</t>
  </si>
  <si>
    <t xml:space="preserve">ก่อสร้างซ่อมสร้างถนนลาดยางเป็นถนนคอนกรีตเสริมเหล็ก รหัสทางหลวงท้องถิ่น รย.ถ.50-010 สายป่ายุบใน - ยุบตาเหน่ง - สี่แยกท่าเสา (คลองหวายโสม ซอย 5 ไปยุบตาเหน่ง) หมู่ที่ 5 </t>
  </si>
  <si>
    <t xml:space="preserve"> 1. บจก.จีรนารถก่อสร้าง จำนวน 9,400,000 บาท
 2. บจก.ประไพกิจก่อสร้าง จำนวน 8,989,000 บาท</t>
  </si>
  <si>
    <t>บจก.ประไพกิจก่อสร้าง
จำนวน 8,989,000 บาท</t>
  </si>
  <si>
    <t>ซื้อวัสดุสำนักงาน จำนวน ๒๐ รายการ</t>
  </si>
  <si>
    <t>น.ส.ศรีสุดา ยืนหยัดชัย
จำนวน 24,762 บาท</t>
  </si>
  <si>
    <t>ซื้อวัสดุสำนักงาน จำนวน ๓๗ รายการ</t>
  </si>
  <si>
    <t>น.ส.ศรีสุดา ยืนหยัดชัย
จำนวน 40,655 บาท</t>
  </si>
  <si>
    <t>ซื้อวัสดุสำนักงาน ฝ่ายแผนงานและงบประมาณฯ</t>
  </si>
  <si>
    <t>น.ส.ศรีสุดา ยืนหยัดชัย
จำนวน 29,909 บาท</t>
  </si>
  <si>
    <t>ซื้อวัสดุยานพาหนะและขนส่ง (แบตเตอรี่ พร้อมสายพ่วง) รถบรรทุกขยะ หมายเลขทะเบียน ๘๒-๑๘๔๒ ระยอง</t>
  </si>
  <si>
    <t>นายจุมพล วิทยพัฒนาพร
จำนวน 3,050 บาท</t>
  </si>
  <si>
    <t xml:space="preserve">จ้างซ่อมแซมและบำรุงรักษาครุภัณฑ์คอมพิวเตอร์ จำนวน ๖ รายการ </t>
  </si>
  <si>
    <t>หจก.มหกรรมคอมพิวเตอร์
จำนวน 16,748.50 บาท</t>
  </si>
  <si>
    <t>38/2569</t>
  </si>
  <si>
    <t xml:space="preserve">ซื้อวัสดุสำนักงาน กองการศึกษา ศาสนาและวัฒนธรรม </t>
  </si>
  <si>
    <t>น.ส.ศรีสุดา ยืนหยัดชัย
จำนวน 15,760 บาท</t>
  </si>
  <si>
    <t xml:space="preserve">ซื้อวัสดุสำนักงานให้กับศพด.ในสังกัด ทั้ง ๒ แห่ง </t>
  </si>
  <si>
    <t>น.ส.ศรีสุดา ยืนหยัดชัย
จำนวน 29,994 บาท</t>
  </si>
  <si>
    <t xml:space="preserve">จ้างต่อสัญญาณ จีพีเอส ระบบติดตามรถพยาบาล (รถตู้) หมายเลขทะเบียน ขล ๒๙๙ ระยอง </t>
  </si>
  <si>
    <t>บจก.ดิจิตอล เอ็นจิเนียริ่ง 
จำนวน 3,852 บาท</t>
  </si>
  <si>
    <t>39/2569</t>
  </si>
  <si>
    <t xml:space="preserve">จ้างล้างเครื่องปรับอากาศ จำนวน ๒ เครื่อง </t>
  </si>
  <si>
    <t>ระยองเครื่องเย็นสแตนเลส
จำนวน 1,800 บาท</t>
  </si>
  <si>
    <t>40/2569</t>
  </si>
  <si>
    <t xml:space="preserve">จ้างซ่อมแซมและตรวจเช็คล้างทำความสะอาดเครื่องปรับอากาศ (กองคลัง) </t>
  </si>
  <si>
    <t>ระยองเครื่องเย็นสแตนเลส
จำนวน 4,500 บาท</t>
  </si>
  <si>
    <t>41/2569</t>
  </si>
  <si>
    <t xml:space="preserve">จ้างล้างเครื่องปรับอากาศ ชนิดแขวน ขนาด ๒๔๐๐๐ บีทียู (ฝ่ายสวัสดิการฯ) จำนวน ๒ เครื่อง </t>
  </si>
  <si>
    <t>42/2569</t>
  </si>
  <si>
    <t xml:space="preserve">จ้างเหมาเครื่องเสียง ตามโครงการประชุมประชาคมเพื่อจัดทำแผนพัฒนาท้องถิ่น </t>
  </si>
  <si>
    <t>นายคนุศิษฎ์ ทองอินทร์
จำนวน 10,000 บาท</t>
  </si>
  <si>
    <t>43/2569</t>
  </si>
  <si>
    <t xml:space="preserve">ซื้อวัคซีนป้องกันโรคพิษสุนัขบ้าสำหรับสัตว์ ตามโครงการสัตว์ปลอดโรค คนปลอดภัยจากโรคพิษสุนัขบ้า </t>
  </si>
  <si>
    <t>ร้านจันทร์เจริญ
จำนวน 106,610 บาท</t>
  </si>
  <si>
    <t>ก่อสร้างถนนคอนกรีตเสริมเหล็ก สายคลองหวายโสม ซอย 1 (ฝั่งร้านก๋วยเตี๋ยวป้าแดง) หมู่ที่ 5</t>
  </si>
  <si>
    <t xml:space="preserve"> 1. บจก.แกลงคอนกรีต (1999) จำนวน 1,563,200 บาท
 2. บจก.ประไพกิจก่อสร้าง จำนวน 1,480,000 บาท</t>
  </si>
  <si>
    <t>บจก.ประไพกิจก่อสร้าง 
จำนวน 1,480,000 บาท</t>
  </si>
  <si>
    <t xml:space="preserve">จ้างเหมาซ่อมแซมสายสัญญาณอินเตอร์เน็ต </t>
  </si>
  <si>
    <t>บมจ.โทรคมนาคมแห่งชาติ
จำนวน 11,877 บาท</t>
  </si>
  <si>
    <t>44/2569</t>
  </si>
  <si>
    <t xml:space="preserve">จ้างซ่อมแซมประตูกระจกบานเลื่อน (ห้องกองคลัง) </t>
  </si>
  <si>
    <t>นายวิทวัส วงค์แวว
จำนวน 3,200 บาท</t>
  </si>
  <si>
    <t>45/2569</t>
  </si>
  <si>
    <t xml:space="preserve">ซื้อหน้ากากหายใจแบบถังอัดอากาศ (SCBA) จำนวน 2 ชุด </t>
  </si>
  <si>
    <t>บจก.ปิยะมณี กรุ๊ป อินเตอร์เนชั่นแนล
จำนวน 267,500 บาท</t>
  </si>
  <si>
    <t>สัญญาซื้อขาย</t>
  </si>
  <si>
    <t xml:space="preserve">จ้างขุดลอกสระเก็บน้ำบ้านเขากะพง หมู่ที่ 7 </t>
  </si>
  <si>
    <t>หจก.วังจันทร์ การโยธา
จำนวน 467,200 บาท</t>
  </si>
  <si>
    <t xml:space="preserve">จ้างเหมารถโดยสารปรับอากาศ (ไม่ประจำทาง) ที่นั่งจำนวนไม่น้อยกว่า ๔๕ ที่นั่ง จำนวน ๒ คัน ตามโครงการส่งเสริมคุณภาพชีวิตพลเมืองอาวุโส ประจำปีงบประมาณ พ.ศ. ๒๕๖๙ </t>
  </si>
  <si>
    <t>หจก.แจ็ค บุญญา ทรานสปอร์ต
จำนวน 160,000 บาท</t>
  </si>
  <si>
    <t>46/2569</t>
  </si>
  <si>
    <t xml:space="preserve">ซื้อวัสดุงานบ้านงานครัวให้กับศพด.ในสังกัด ทั้ง ๒ แห่ง </t>
  </si>
  <si>
    <t>ร้านเลิศพานิช
จำนวน 22,414 บาท</t>
  </si>
  <si>
    <t xml:space="preserve">ซื้อวัสดุคอมพิวเตอร์ จำนวน ๑๒ รายการ (สำนักปลัดฯ) </t>
  </si>
  <si>
    <t>หจก.มหกรรมคอมพิวเตอร์
จำนวน 35,182 บาท</t>
  </si>
  <si>
    <t xml:space="preserve">ซื้อจัดซื้อวัสดุคอมพิวเตอร์ (ฝ่ายสวัสดิการฯ) ประจำปีงบประมาณ ๒๕๖๙ </t>
  </si>
  <si>
    <t>หจก.มหกรรมคอมพิวเตอร์
จำนวน 13,750 บาท</t>
  </si>
  <si>
    <t xml:space="preserve">จ้างซ่อมแซมเครื่องล้างทำความสะอาดเครื่องยนต์ (เครื่องฉีดน้ำแรงดันสูง) </t>
  </si>
  <si>
    <t>นายจุมพล วิทยพัฒนาพร
จำนวน 2,500 บาท</t>
  </si>
  <si>
    <t>47/2569</t>
  </si>
  <si>
    <t xml:space="preserve">ซื้อวัสดุโฆษณาและเผยแพร่ จำนวน 1 รายการ ฝ่ายแผนงานและงบประมาณ </t>
  </si>
  <si>
    <t>หจก.มหกรรมคอมพิวเตอร์
จำนวน 3,980 บาท</t>
  </si>
  <si>
    <t xml:space="preserve">ซื้อวัสดุวิทยาศาสตร์หรือการแพทย์ (เปลหามคนไข้และแผ่นสไลด์บอร์ด) </t>
  </si>
  <si>
    <t>บจก.ดาคอน เทรดดิ้ง 
จำนวน 30,661.92 บาท</t>
  </si>
  <si>
    <t xml:space="preserve">จ้างซ่อมแซมและบำรุงรักษากล้องโทรทัศน์วงจรปิด (CCTV) </t>
  </si>
  <si>
    <t>น.ส.วราภรณ์ บุญยั่งยืน
จำนวน 32,200 บาท</t>
  </si>
  <si>
    <t>48/2569</t>
  </si>
  <si>
    <t xml:space="preserve">จ้างซ่อมแซมและบำรุงรักษาถ่ายน้ำมนัเครื่อง รถขุดไฮดรอลิคแบบตีนตะขาบ หมายเลขทะเบียน ตค ๕๕๕๔ ระยอง </t>
  </si>
  <si>
    <t>บจก.จันทบุรี เอส.เค.เซ็นเตอร์ 
จำนวน 3,124.40 บาท</t>
  </si>
  <si>
    <t>49/2569</t>
  </si>
  <si>
    <t xml:space="preserve">ซื้ออะไหล่ (ชุดฟันบุ้งกี้) ของรถขุอไฮดรอลิคแบบตีนตะขาบ หมายเลขทะเบียน ตค ๕๕๕๔ ระยอง </t>
  </si>
  <si>
    <t>บจก.จันทบุรี เอส.เค.เซ็นเตอร์ 
จำนวน 2,011.60 บาท</t>
  </si>
  <si>
    <t xml:space="preserve">จ้างเช็คระยะรถตู้ (พยาบาล) หมายเลขทะเบียน ขล ๒๙๙ ระยอง เช็คระยะครบ ๓๐ เดือน (๕๐,๐๐๐ กม.) ระยะทาง ๑๕,๐๐๐ กม. </t>
  </si>
  <si>
    <t>บจก.โตโยต้าระยอง ผู้จำหน่ายโตโยต้า
จำนวน 4,360.25 บาท</t>
  </si>
  <si>
    <t>50/2569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</si>
</sst>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87041E]d\ mmm\ yy;@"/>
  </numFmts>
  <fonts count="11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b/>
      <sz val="18"/>
      <color theme="1"/>
      <name val="TH SarabunIT๙"/>
      <family val="2"/>
      <charset val="222"/>
    </font>
    <font>
      <b/>
      <sz val="14"/>
      <color theme="1"/>
      <name val="TH SarabunIT๙"/>
      <family val="2"/>
      <charset val="222"/>
    </font>
    <font>
      <sz val="8"/>
      <color theme="1"/>
      <name val="TH SarabunIT๙"/>
      <family val="2"/>
      <charset val="222"/>
    </font>
    <font>
      <b/>
      <sz val="12"/>
      <color rgb="FF000000"/>
      <name val="TH SarabunIT๙"/>
      <family val="2"/>
      <charset val="222"/>
    </font>
    <font>
      <b/>
      <sz val="13"/>
      <color rgb="FF000000"/>
      <name val="TH SarabunIT๙"/>
      <family val="2"/>
      <charset val="222"/>
    </font>
    <font>
      <b/>
      <sz val="55"/>
      <color theme="1"/>
      <name val="TH SarabunIT๙"/>
      <family val="2"/>
      <charset val="222"/>
    </font>
    <font>
      <sz val="14"/>
      <color theme="1"/>
      <name val="TH SarabunIT๙"/>
      <family val="2"/>
      <charset val="222"/>
    </font>
    <font>
      <sz val="14"/>
      <color rgb="FF000000"/>
      <name val="TH SarabunIT๙"/>
      <family val="2"/>
      <charset val="222"/>
    </font>
    <font>
      <sz val="13"/>
      <color rgb="FF000000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2" fontId="2" fillId="0" borderId="0" xfId="0" applyNumberFormat="1" applyFont="1" applyAlignment="1">
      <alignment horizontal="center"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43" fontId="4" fillId="0" borderId="0" xfId="1" applyFont="1" applyFill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left" vertical="top" wrapText="1"/>
    </xf>
    <xf numFmtId="43" fontId="8" fillId="0" borderId="1" xfId="1" applyFont="1" applyFill="1" applyBorder="1" applyAlignment="1">
      <alignment vertical="top"/>
    </xf>
    <xf numFmtId="0" fontId="9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right" vertical="top" wrapText="1"/>
    </xf>
    <xf numFmtId="0" fontId="8" fillId="0" borderId="3" xfId="0" quotePrefix="1" applyFont="1" applyBorder="1" applyAlignment="1">
      <alignment horizontal="center" vertical="top"/>
    </xf>
    <xf numFmtId="187" fontId="8" fillId="0" borderId="4" xfId="0" applyNumberFormat="1" applyFont="1" applyBorder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2" xfId="0" applyFont="1" applyBorder="1" applyAlignment="1">
      <alignment horizontal="right" vertical="top"/>
    </xf>
    <xf numFmtId="0" fontId="8" fillId="0" borderId="3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43" fontId="9" fillId="0" borderId="1" xfId="1" applyFont="1" applyFill="1" applyBorder="1" applyAlignment="1">
      <alignment horizontal="right" vertical="top" wrapText="1"/>
    </xf>
    <xf numFmtId="17" fontId="9" fillId="0" borderId="3" xfId="0" quotePrefix="1" applyNumberFormat="1" applyFont="1" applyBorder="1" applyAlignment="1">
      <alignment horizontal="center" vertical="top" wrapText="1"/>
    </xf>
    <xf numFmtId="187" fontId="9" fillId="0" borderId="4" xfId="0" applyNumberFormat="1" applyFont="1" applyBorder="1" applyAlignment="1">
      <alignment horizontal="left" vertical="top" wrapText="1"/>
    </xf>
    <xf numFmtId="0" fontId="9" fillId="0" borderId="3" xfId="0" quotePrefix="1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43" fontId="9" fillId="0" borderId="1" xfId="1" applyFont="1" applyFill="1" applyBorder="1" applyAlignment="1">
      <alignment horizontal="right" vertical="top" shrinkToFit="1"/>
    </xf>
    <xf numFmtId="0" fontId="9" fillId="0" borderId="2" xfId="0" applyFont="1" applyBorder="1" applyAlignment="1">
      <alignment horizontal="right" vertical="top" shrinkToFit="1"/>
    </xf>
    <xf numFmtId="0" fontId="9" fillId="0" borderId="3" xfId="0" quotePrefix="1" applyFont="1" applyBorder="1" applyAlignment="1">
      <alignment horizontal="center" vertical="top" shrinkToFit="1"/>
    </xf>
    <xf numFmtId="187" fontId="9" fillId="0" borderId="4" xfId="0" applyNumberFormat="1" applyFont="1" applyBorder="1" applyAlignment="1">
      <alignment horizontal="left" vertical="top" shrinkToFit="1"/>
    </xf>
    <xf numFmtId="0" fontId="9" fillId="0" borderId="3" xfId="0" applyFont="1" applyBorder="1" applyAlignment="1">
      <alignment horizontal="center" vertical="top" shrinkToFit="1"/>
    </xf>
    <xf numFmtId="43" fontId="10" fillId="0" borderId="1" xfId="1" applyFont="1" applyFill="1" applyBorder="1" applyAlignment="1">
      <alignment horizontal="right" vertical="top" shrinkToFit="1"/>
    </xf>
    <xf numFmtId="43" fontId="8" fillId="0" borderId="1" xfId="1" applyFont="1" applyFill="1" applyBorder="1" applyAlignment="1">
      <alignment vertical="top" shrinkToFit="1"/>
    </xf>
    <xf numFmtId="0" fontId="8" fillId="0" borderId="2" xfId="0" applyFont="1" applyBorder="1" applyAlignment="1">
      <alignment horizontal="right" vertical="top" shrinkToFit="1"/>
    </xf>
    <xf numFmtId="0" fontId="8" fillId="0" borderId="3" xfId="0" applyFont="1" applyBorder="1" applyAlignment="1">
      <alignment horizontal="center" vertical="top" shrinkToFit="1"/>
    </xf>
    <xf numFmtId="187" fontId="8" fillId="0" borderId="4" xfId="0" applyNumberFormat="1" applyFont="1" applyBorder="1" applyAlignment="1">
      <alignment horizontal="left" vertical="top" shrinkToFit="1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43" fontId="8" fillId="0" borderId="0" xfId="1" applyFont="1" applyFill="1" applyAlignment="1">
      <alignment vertical="top"/>
    </xf>
    <xf numFmtId="0" fontId="8" fillId="0" borderId="0" xfId="0" applyFont="1" applyAlignment="1">
      <alignment horizontal="right" vertical="top"/>
    </xf>
    <xf numFmtId="0" fontId="8" fillId="0" borderId="0" xfId="0" applyFont="1" applyAlignment="1">
      <alignment horizontal="left" vertical="top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&#3652;&#3604;&#3619;&#3615;&#3660;&#3586;&#3629;&#3591;&#3593;&#3633;&#3609;\&#3591;&#3610;&#3611;&#3619;&#3632;&#3617;&#3634;&#3603;%202569\-%20&#3626;&#3586;&#3619;.%201\&#3626;&#3586;&#3619;.1%20-%20&#3611;&#3637;&#3591;&#3610;&#3611;&#3619;&#3632;&#3617;&#3634;&#3603;%202569.xlsx" TargetMode="External"/><Relationship Id="rId1" Type="http://schemas.openxmlformats.org/officeDocument/2006/relationships/externalLinkPath" Target="&#3626;&#3586;&#3619;.1%20-%20&#3611;&#3637;&#3591;&#3610;&#3611;&#3619;&#3632;&#3617;&#3634;&#3603;%20256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0"/>
      <sheetName val="11"/>
      <sheetName val="12"/>
      <sheetName val="1"/>
      <sheetName val="2"/>
      <sheetName val="3"/>
      <sheetName val="4"/>
      <sheetName val="ต.ค. 68 - มี.ค. 6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53FA6-745D-43C9-97C1-5D23FD3C185D}">
  <sheetPr>
    <outlinePr summaryBelow="0"/>
  </sheetPr>
  <dimension ref="A1:L105"/>
  <sheetViews>
    <sheetView tabSelected="1" view="pageBreakPreview" zoomScale="85" zoomScaleNormal="115" zoomScaleSheetLayoutView="85" workbookViewId="0">
      <pane ySplit="4" topLeftCell="A38" activePane="bottomLeft" state="frozen"/>
      <selection activeCell="D7" sqref="D7"/>
      <selection pane="bottomLeft" activeCell="V5" sqref="V5"/>
    </sheetView>
  </sheetViews>
  <sheetFormatPr defaultColWidth="3" defaultRowHeight="18.75" x14ac:dyDescent="0.2"/>
  <cols>
    <col min="1" max="1" width="4.125" style="44" customWidth="1"/>
    <col min="2" max="2" width="24" style="45" customWidth="1"/>
    <col min="3" max="3" width="14.5" style="46" bestFit="1" customWidth="1"/>
    <col min="4" max="4" width="13.5" style="46" bestFit="1" customWidth="1"/>
    <col min="5" max="5" width="10.375" style="44" customWidth="1"/>
    <col min="6" max="6" width="18.875" style="25" customWidth="1"/>
    <col min="7" max="7" width="18.875" style="45" customWidth="1"/>
    <col min="8" max="8" width="11.75" style="44" customWidth="1"/>
    <col min="9" max="9" width="9.5" style="47" bestFit="1" customWidth="1"/>
    <col min="10" max="10" width="8.5" style="44" bestFit="1" customWidth="1"/>
    <col min="11" max="11" width="9.25" style="48" bestFit="1" customWidth="1"/>
    <col min="12" max="16384" width="3" style="25"/>
  </cols>
  <sheetData>
    <row r="1" spans="1:12" s="2" customFormat="1" ht="23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s="2" customFormat="1" ht="23.25" x14ac:dyDescent="0.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2" s="6" customFormat="1" ht="11.25" x14ac:dyDescent="0.2">
      <c r="A3" s="3"/>
      <c r="B3" s="4"/>
      <c r="C3" s="5"/>
      <c r="D3" s="5"/>
      <c r="E3" s="3"/>
      <c r="G3" s="4"/>
      <c r="H3" s="3"/>
      <c r="I3" s="7"/>
      <c r="J3" s="3"/>
      <c r="K3" s="8"/>
    </row>
    <row r="4" spans="1:12" s="16" customFormat="1" ht="69" x14ac:dyDescent="0.2">
      <c r="A4" s="9" t="s">
        <v>2</v>
      </c>
      <c r="B4" s="10" t="s">
        <v>3</v>
      </c>
      <c r="C4" s="11" t="s">
        <v>4</v>
      </c>
      <c r="D4" s="11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2" t="s">
        <v>10</v>
      </c>
      <c r="J4" s="13"/>
      <c r="K4" s="14"/>
      <c r="L4" s="15"/>
    </row>
    <row r="5" spans="1:12" ht="93.75" x14ac:dyDescent="0.2">
      <c r="A5" s="17">
        <v>1</v>
      </c>
      <c r="B5" s="18" t="s">
        <v>11</v>
      </c>
      <c r="C5" s="19">
        <v>500000</v>
      </c>
      <c r="D5" s="19">
        <v>500000</v>
      </c>
      <c r="E5" s="20" t="s">
        <v>12</v>
      </c>
      <c r="F5" s="21" t="str">
        <f t="shared" ref="F5:F18" si="0">+G5</f>
        <v>บจก.เจแอนด์ซี เซอร์วิส กรุ๊ป (ระยอง)
จำนวน 500,000 บาท</v>
      </c>
      <c r="G5" s="18" t="s">
        <v>13</v>
      </c>
      <c r="H5" s="20" t="s">
        <v>14</v>
      </c>
      <c r="I5" s="22" t="s">
        <v>15</v>
      </c>
      <c r="J5" s="23" t="s">
        <v>16</v>
      </c>
      <c r="K5" s="24">
        <v>45931</v>
      </c>
    </row>
    <row r="6" spans="1:12" s="28" customFormat="1" ht="93.75" x14ac:dyDescent="0.2">
      <c r="A6" s="17">
        <v>2</v>
      </c>
      <c r="B6" s="21" t="s">
        <v>17</v>
      </c>
      <c r="C6" s="19">
        <v>216000</v>
      </c>
      <c r="D6" s="19">
        <v>216000</v>
      </c>
      <c r="E6" s="20" t="s">
        <v>12</v>
      </c>
      <c r="F6" s="18" t="str">
        <f>+G6</f>
        <v>บจก.รักษาความปลอดภัยแทนคุณ (2021)
จำนวน 216,000 บาท</v>
      </c>
      <c r="G6" s="18" t="s">
        <v>18</v>
      </c>
      <c r="H6" s="20" t="s">
        <v>14</v>
      </c>
      <c r="I6" s="26" t="s">
        <v>19</v>
      </c>
      <c r="J6" s="27" t="s">
        <v>16</v>
      </c>
      <c r="K6" s="24">
        <v>45931</v>
      </c>
    </row>
    <row r="7" spans="1:12" s="28" customFormat="1" ht="93.75" x14ac:dyDescent="0.2">
      <c r="A7" s="17">
        <v>3</v>
      </c>
      <c r="B7" s="18" t="s">
        <v>20</v>
      </c>
      <c r="C7" s="29">
        <v>108000</v>
      </c>
      <c r="D7" s="29">
        <v>108000</v>
      </c>
      <c r="E7" s="20" t="s">
        <v>12</v>
      </c>
      <c r="F7" s="18" t="str">
        <f t="shared" si="0"/>
        <v>นางวัลลา เนื่องจำนงค์
จำนวน 108,000 บาท</v>
      </c>
      <c r="G7" s="18" t="s">
        <v>21</v>
      </c>
      <c r="H7" s="20" t="s">
        <v>14</v>
      </c>
      <c r="I7" s="22" t="s">
        <v>22</v>
      </c>
      <c r="J7" s="30" t="s">
        <v>16</v>
      </c>
      <c r="K7" s="31">
        <v>45931</v>
      </c>
    </row>
    <row r="8" spans="1:12" s="28" customFormat="1" ht="93.75" x14ac:dyDescent="0.2">
      <c r="A8" s="17">
        <v>4</v>
      </c>
      <c r="B8" s="18" t="s">
        <v>23</v>
      </c>
      <c r="C8" s="29">
        <v>134000</v>
      </c>
      <c r="D8" s="29">
        <v>134000</v>
      </c>
      <c r="E8" s="20" t="s">
        <v>12</v>
      </c>
      <c r="F8" s="18" t="str">
        <f t="shared" si="0"/>
        <v>น.ส.นิชากร วงศ์อำมาตย์
จำนวน 134,000 บาท</v>
      </c>
      <c r="G8" s="18" t="s">
        <v>24</v>
      </c>
      <c r="H8" s="20" t="s">
        <v>14</v>
      </c>
      <c r="I8" s="22" t="s">
        <v>22</v>
      </c>
      <c r="J8" s="30" t="s">
        <v>25</v>
      </c>
      <c r="K8" s="31">
        <v>45931</v>
      </c>
    </row>
    <row r="9" spans="1:12" s="28" customFormat="1" ht="93.75" x14ac:dyDescent="0.2">
      <c r="A9" s="17">
        <v>5</v>
      </c>
      <c r="B9" s="18" t="s">
        <v>26</v>
      </c>
      <c r="C9" s="29">
        <v>108000</v>
      </c>
      <c r="D9" s="29">
        <v>108000</v>
      </c>
      <c r="E9" s="20" t="s">
        <v>12</v>
      </c>
      <c r="F9" s="18" t="str">
        <f t="shared" si="0"/>
        <v>นายสมใจ พุฒเจริญ
จำนวน 108,000 บาท</v>
      </c>
      <c r="G9" s="18" t="s">
        <v>27</v>
      </c>
      <c r="H9" s="20" t="s">
        <v>14</v>
      </c>
      <c r="I9" s="22" t="s">
        <v>22</v>
      </c>
      <c r="J9" s="30" t="s">
        <v>28</v>
      </c>
      <c r="K9" s="31">
        <v>45931</v>
      </c>
    </row>
    <row r="10" spans="1:12" s="28" customFormat="1" ht="93.75" x14ac:dyDescent="0.2">
      <c r="A10" s="17">
        <v>6</v>
      </c>
      <c r="B10" s="18" t="s">
        <v>26</v>
      </c>
      <c r="C10" s="29">
        <v>108000</v>
      </c>
      <c r="D10" s="29">
        <v>108000</v>
      </c>
      <c r="E10" s="20" t="s">
        <v>12</v>
      </c>
      <c r="F10" s="18" t="str">
        <f t="shared" si="0"/>
        <v>นายดิษพงย์ บุญทัศ
จำนวน 108,000 บาท</v>
      </c>
      <c r="G10" s="18" t="s">
        <v>29</v>
      </c>
      <c r="H10" s="20" t="s">
        <v>14</v>
      </c>
      <c r="I10" s="22" t="s">
        <v>22</v>
      </c>
      <c r="J10" s="30" t="s">
        <v>30</v>
      </c>
      <c r="K10" s="31">
        <v>45931</v>
      </c>
    </row>
    <row r="11" spans="1:12" s="28" customFormat="1" ht="93.75" x14ac:dyDescent="0.2">
      <c r="A11" s="17">
        <v>7</v>
      </c>
      <c r="B11" s="18" t="s">
        <v>31</v>
      </c>
      <c r="C11" s="29">
        <v>42000</v>
      </c>
      <c r="D11" s="29">
        <v>42000</v>
      </c>
      <c r="E11" s="20" t="s">
        <v>12</v>
      </c>
      <c r="F11" s="18" t="str">
        <f t="shared" si="0"/>
        <v>บจก.อิ๊งค์ คอร์ปอเรชั่น
จำนวน 42,000 บาท</v>
      </c>
      <c r="G11" s="18" t="s">
        <v>32</v>
      </c>
      <c r="H11" s="20" t="s">
        <v>14</v>
      </c>
      <c r="I11" s="22" t="s">
        <v>22</v>
      </c>
      <c r="J11" s="30" t="s">
        <v>33</v>
      </c>
      <c r="K11" s="31">
        <v>45931</v>
      </c>
    </row>
    <row r="12" spans="1:12" ht="93.75" x14ac:dyDescent="0.2">
      <c r="A12" s="17">
        <v>8</v>
      </c>
      <c r="B12" s="18" t="s">
        <v>34</v>
      </c>
      <c r="C12" s="29">
        <v>260792.4</v>
      </c>
      <c r="D12" s="29">
        <v>260792.4</v>
      </c>
      <c r="E12" s="20" t="s">
        <v>12</v>
      </c>
      <c r="F12" s="18" t="str">
        <f t="shared" si="0"/>
        <v>บจก.พาชื่น 
จำนวน 260,792.40 บาท</v>
      </c>
      <c r="G12" s="18" t="s">
        <v>35</v>
      </c>
      <c r="H12" s="20" t="s">
        <v>14</v>
      </c>
      <c r="I12" s="22" t="s">
        <v>36</v>
      </c>
      <c r="J12" s="30" t="s">
        <v>16</v>
      </c>
      <c r="K12" s="31">
        <v>45931</v>
      </c>
    </row>
    <row r="13" spans="1:12" ht="93.75" x14ac:dyDescent="0.2">
      <c r="A13" s="17">
        <v>9</v>
      </c>
      <c r="B13" s="18" t="s">
        <v>37</v>
      </c>
      <c r="C13" s="29">
        <v>57431.040000000001</v>
      </c>
      <c r="D13" s="29">
        <v>57431.040000000001</v>
      </c>
      <c r="E13" s="20" t="s">
        <v>12</v>
      </c>
      <c r="F13" s="18" t="str">
        <f t="shared" si="0"/>
        <v>บจก.อีซูซุตะวันออกมอเตอร์เวอร์ค 
จำนวน 57,431.04 บาท</v>
      </c>
      <c r="G13" s="18" t="s">
        <v>38</v>
      </c>
      <c r="H13" s="20" t="s">
        <v>14</v>
      </c>
      <c r="I13" s="22" t="s">
        <v>22</v>
      </c>
      <c r="J13" s="32" t="s">
        <v>39</v>
      </c>
      <c r="K13" s="31">
        <v>45932</v>
      </c>
    </row>
    <row r="14" spans="1:12" ht="93.75" x14ac:dyDescent="0.2">
      <c r="A14" s="17">
        <v>10</v>
      </c>
      <c r="B14" s="18" t="s">
        <v>40</v>
      </c>
      <c r="C14" s="29">
        <v>10476</v>
      </c>
      <c r="D14" s="29">
        <v>10476</v>
      </c>
      <c r="E14" s="20" t="s">
        <v>12</v>
      </c>
      <c r="F14" s="18" t="str">
        <f t="shared" si="0"/>
        <v>ร้านป้ายวังจันทร์
จำนวน 10,476 บาท</v>
      </c>
      <c r="G14" s="18" t="s">
        <v>41</v>
      </c>
      <c r="H14" s="20" t="s">
        <v>14</v>
      </c>
      <c r="I14" s="22" t="s">
        <v>22</v>
      </c>
      <c r="J14" s="32" t="s">
        <v>42</v>
      </c>
      <c r="K14" s="31">
        <v>45937</v>
      </c>
    </row>
    <row r="15" spans="1:12" ht="93.75" x14ac:dyDescent="0.2">
      <c r="A15" s="17">
        <v>11</v>
      </c>
      <c r="B15" s="18" t="s">
        <v>43</v>
      </c>
      <c r="C15" s="29">
        <v>15000</v>
      </c>
      <c r="D15" s="29">
        <v>15000</v>
      </c>
      <c r="E15" s="20" t="s">
        <v>12</v>
      </c>
      <c r="F15" s="18" t="str">
        <f t="shared" si="0"/>
        <v>นายจิรศักดิ์ เลิศสุทธิพร
จำนวน 15,000 บาท</v>
      </c>
      <c r="G15" s="18" t="s">
        <v>44</v>
      </c>
      <c r="H15" s="20" t="s">
        <v>14</v>
      </c>
      <c r="I15" s="22" t="s">
        <v>36</v>
      </c>
      <c r="J15" s="32" t="s">
        <v>45</v>
      </c>
      <c r="K15" s="31">
        <v>45937</v>
      </c>
    </row>
    <row r="16" spans="1:12" ht="93.75" x14ac:dyDescent="0.2">
      <c r="A16" s="17">
        <v>12</v>
      </c>
      <c r="B16" s="18" t="s">
        <v>46</v>
      </c>
      <c r="C16" s="29">
        <v>45800</v>
      </c>
      <c r="D16" s="29">
        <v>45800</v>
      </c>
      <c r="E16" s="20" t="s">
        <v>12</v>
      </c>
      <c r="F16" s="18" t="str">
        <f t="shared" si="0"/>
        <v>นายธนพล บูรณพงษ์
จำนวน 45,800 บาท</v>
      </c>
      <c r="G16" s="18" t="s">
        <v>47</v>
      </c>
      <c r="H16" s="20" t="s">
        <v>14</v>
      </c>
      <c r="I16" s="22" t="s">
        <v>22</v>
      </c>
      <c r="J16" s="30" t="s">
        <v>48</v>
      </c>
      <c r="K16" s="31">
        <v>45938</v>
      </c>
    </row>
    <row r="17" spans="1:11" ht="93.75" x14ac:dyDescent="0.2">
      <c r="A17" s="17">
        <v>13</v>
      </c>
      <c r="B17" s="18" t="s">
        <v>49</v>
      </c>
      <c r="C17" s="29">
        <v>40000</v>
      </c>
      <c r="D17" s="29">
        <v>40000</v>
      </c>
      <c r="E17" s="20" t="s">
        <v>12</v>
      </c>
      <c r="F17" s="18" t="str">
        <f t="shared" si="0"/>
        <v>น.ส.นพจิรา จีดจีน
จำนวน 40,000 บาท</v>
      </c>
      <c r="G17" s="18" t="s">
        <v>50</v>
      </c>
      <c r="H17" s="20" t="s">
        <v>14</v>
      </c>
      <c r="I17" s="22" t="s">
        <v>22</v>
      </c>
      <c r="J17" s="32" t="s">
        <v>51</v>
      </c>
      <c r="K17" s="31">
        <v>45938</v>
      </c>
    </row>
    <row r="18" spans="1:11" ht="93.75" x14ac:dyDescent="0.2">
      <c r="A18" s="17">
        <v>14</v>
      </c>
      <c r="B18" s="18" t="s">
        <v>52</v>
      </c>
      <c r="C18" s="29">
        <v>70000</v>
      </c>
      <c r="D18" s="29">
        <v>70000</v>
      </c>
      <c r="E18" s="20" t="s">
        <v>12</v>
      </c>
      <c r="F18" s="18" t="str">
        <f t="shared" si="0"/>
        <v>นายวงศ์เดช แทนทด
จำนวน 70,000 บาท</v>
      </c>
      <c r="G18" s="18" t="s">
        <v>53</v>
      </c>
      <c r="H18" s="20" t="s">
        <v>14</v>
      </c>
      <c r="I18" s="22" t="s">
        <v>22</v>
      </c>
      <c r="J18" s="33" t="s">
        <v>54</v>
      </c>
      <c r="K18" s="31">
        <v>45938</v>
      </c>
    </row>
    <row r="19" spans="1:11" ht="168.75" x14ac:dyDescent="0.2">
      <c r="A19" s="17">
        <v>15</v>
      </c>
      <c r="B19" s="18" t="s">
        <v>55</v>
      </c>
      <c r="C19" s="29">
        <v>3829000</v>
      </c>
      <c r="D19" s="29">
        <v>3802212.14</v>
      </c>
      <c r="E19" s="20" t="s">
        <v>56</v>
      </c>
      <c r="F19" s="18" t="s">
        <v>57</v>
      </c>
      <c r="G19" s="18" t="s">
        <v>58</v>
      </c>
      <c r="H19" s="20" t="s">
        <v>14</v>
      </c>
      <c r="I19" s="22" t="s">
        <v>59</v>
      </c>
      <c r="J19" s="32" t="s">
        <v>16</v>
      </c>
      <c r="K19" s="31">
        <v>45940</v>
      </c>
    </row>
    <row r="20" spans="1:11" ht="168.75" x14ac:dyDescent="0.2">
      <c r="A20" s="17">
        <v>16</v>
      </c>
      <c r="B20" s="18" t="s">
        <v>60</v>
      </c>
      <c r="C20" s="29">
        <v>4463000</v>
      </c>
      <c r="D20" s="29">
        <v>4437575.0199999996</v>
      </c>
      <c r="E20" s="20" t="s">
        <v>56</v>
      </c>
      <c r="F20" s="18" t="s">
        <v>61</v>
      </c>
      <c r="G20" s="18" t="s">
        <v>62</v>
      </c>
      <c r="H20" s="20" t="s">
        <v>14</v>
      </c>
      <c r="I20" s="22" t="s">
        <v>59</v>
      </c>
      <c r="J20" s="32" t="s">
        <v>45</v>
      </c>
      <c r="K20" s="31">
        <v>45940</v>
      </c>
    </row>
    <row r="21" spans="1:11" ht="168.75" x14ac:dyDescent="0.2">
      <c r="A21" s="17">
        <v>17</v>
      </c>
      <c r="B21" s="18" t="s">
        <v>63</v>
      </c>
      <c r="C21" s="29">
        <v>2325000</v>
      </c>
      <c r="D21" s="29">
        <v>2316500.7400000002</v>
      </c>
      <c r="E21" s="20" t="s">
        <v>56</v>
      </c>
      <c r="F21" s="18" t="s">
        <v>64</v>
      </c>
      <c r="G21" s="18" t="s">
        <v>65</v>
      </c>
      <c r="H21" s="20" t="s">
        <v>14</v>
      </c>
      <c r="I21" s="22" t="s">
        <v>59</v>
      </c>
      <c r="J21" s="32" t="s">
        <v>66</v>
      </c>
      <c r="K21" s="31">
        <v>45940</v>
      </c>
    </row>
    <row r="22" spans="1:11" ht="168.75" x14ac:dyDescent="0.2">
      <c r="A22" s="17">
        <v>18</v>
      </c>
      <c r="B22" s="18" t="s">
        <v>67</v>
      </c>
      <c r="C22" s="29">
        <v>4753000</v>
      </c>
      <c r="D22" s="29">
        <v>4730529.8</v>
      </c>
      <c r="E22" s="20" t="s">
        <v>56</v>
      </c>
      <c r="F22" s="18" t="s">
        <v>68</v>
      </c>
      <c r="G22" s="18" t="s">
        <v>69</v>
      </c>
      <c r="H22" s="20" t="s">
        <v>14</v>
      </c>
      <c r="I22" s="22" t="s">
        <v>59</v>
      </c>
      <c r="J22" s="32" t="s">
        <v>70</v>
      </c>
      <c r="K22" s="31">
        <v>45940</v>
      </c>
    </row>
    <row r="23" spans="1:11" ht="93.75" x14ac:dyDescent="0.2">
      <c r="A23" s="17">
        <v>19</v>
      </c>
      <c r="B23" s="18" t="s">
        <v>71</v>
      </c>
      <c r="C23" s="29">
        <v>53500</v>
      </c>
      <c r="D23" s="29">
        <v>53500</v>
      </c>
      <c r="E23" s="20" t="s">
        <v>12</v>
      </c>
      <c r="F23" s="18" t="str">
        <f>+G23</f>
        <v>นายคนุศิษฎ์ ทองอินทร์
จำนวน 53,500 บาท</v>
      </c>
      <c r="G23" s="18" t="s">
        <v>72</v>
      </c>
      <c r="H23" s="20" t="s">
        <v>14</v>
      </c>
      <c r="I23" s="22" t="s">
        <v>22</v>
      </c>
      <c r="J23" s="33" t="s">
        <v>73</v>
      </c>
      <c r="K23" s="31">
        <v>45940</v>
      </c>
    </row>
    <row r="24" spans="1:11" ht="93.75" x14ac:dyDescent="0.2">
      <c r="A24" s="17">
        <v>20</v>
      </c>
      <c r="B24" s="18" t="s">
        <v>74</v>
      </c>
      <c r="C24" s="29">
        <v>30000</v>
      </c>
      <c r="D24" s="29">
        <v>30000</v>
      </c>
      <c r="E24" s="20" t="s">
        <v>12</v>
      </c>
      <c r="F24" s="18" t="str">
        <f>+G24</f>
        <v>นายทรงพล สังข์ทอง
จำนวน 30,000 บาท</v>
      </c>
      <c r="G24" s="18" t="s">
        <v>75</v>
      </c>
      <c r="H24" s="20" t="s">
        <v>14</v>
      </c>
      <c r="I24" s="22" t="s">
        <v>22</v>
      </c>
      <c r="J24" s="33" t="s">
        <v>76</v>
      </c>
      <c r="K24" s="31">
        <v>45940</v>
      </c>
    </row>
    <row r="25" spans="1:11" ht="93.75" x14ac:dyDescent="0.2">
      <c r="A25" s="17">
        <v>21</v>
      </c>
      <c r="B25" s="18" t="s">
        <v>77</v>
      </c>
      <c r="C25" s="29">
        <v>9600</v>
      </c>
      <c r="D25" s="29">
        <v>9600</v>
      </c>
      <c r="E25" s="20" t="s">
        <v>12</v>
      </c>
      <c r="F25" s="18" t="str">
        <f>+G25</f>
        <v>น.ส.สุดารัก หงษ์คำ
จำนวน 9,600 บาท</v>
      </c>
      <c r="G25" s="18" t="s">
        <v>78</v>
      </c>
      <c r="H25" s="20" t="s">
        <v>14</v>
      </c>
      <c r="I25" s="22" t="s">
        <v>22</v>
      </c>
      <c r="J25" s="33" t="s">
        <v>79</v>
      </c>
      <c r="K25" s="31">
        <v>45940</v>
      </c>
    </row>
    <row r="26" spans="1:11" ht="150" x14ac:dyDescent="0.2">
      <c r="A26" s="17">
        <v>22</v>
      </c>
      <c r="B26" s="18" t="s">
        <v>80</v>
      </c>
      <c r="C26" s="29">
        <v>1926000</v>
      </c>
      <c r="D26" s="29">
        <v>1922702.52</v>
      </c>
      <c r="E26" s="20" t="s">
        <v>56</v>
      </c>
      <c r="F26" s="18" t="s">
        <v>81</v>
      </c>
      <c r="G26" s="18" t="s">
        <v>82</v>
      </c>
      <c r="H26" s="20" t="s">
        <v>14</v>
      </c>
      <c r="I26" s="22" t="s">
        <v>59</v>
      </c>
      <c r="J26" s="32" t="s">
        <v>33</v>
      </c>
      <c r="K26" s="31">
        <v>45944</v>
      </c>
    </row>
    <row r="27" spans="1:11" ht="93.75" x14ac:dyDescent="0.2">
      <c r="A27" s="17">
        <v>23</v>
      </c>
      <c r="B27" s="18" t="s">
        <v>83</v>
      </c>
      <c r="C27" s="29">
        <v>4690</v>
      </c>
      <c r="D27" s="29">
        <v>4690</v>
      </c>
      <c r="E27" s="20" t="s">
        <v>12</v>
      </c>
      <c r="F27" s="18" t="str">
        <f t="shared" ref="F27:F32" si="1">+G27</f>
        <v>นายจุมพล วิทยพัฒนาพร
จำนวน 150 บาท</v>
      </c>
      <c r="G27" s="18" t="s">
        <v>84</v>
      </c>
      <c r="H27" s="20" t="s">
        <v>14</v>
      </c>
      <c r="I27" s="22" t="s">
        <v>22</v>
      </c>
      <c r="J27" s="33" t="s">
        <v>85</v>
      </c>
      <c r="K27" s="31">
        <v>45957</v>
      </c>
    </row>
    <row r="28" spans="1:11" ht="93.75" x14ac:dyDescent="0.2">
      <c r="A28" s="17">
        <v>24</v>
      </c>
      <c r="B28" s="18" t="s">
        <v>86</v>
      </c>
      <c r="C28" s="29">
        <v>481000</v>
      </c>
      <c r="D28" s="29">
        <v>463500</v>
      </c>
      <c r="E28" s="20" t="s">
        <v>12</v>
      </c>
      <c r="F28" s="18" t="str">
        <f t="shared" si="1"/>
        <v>บจก.ไอพัชส์ (ประเทศไทย) 
จำนวน 463,000 บาท</v>
      </c>
      <c r="G28" s="18" t="s">
        <v>87</v>
      </c>
      <c r="H28" s="20" t="s">
        <v>14</v>
      </c>
      <c r="I28" s="22" t="s">
        <v>59</v>
      </c>
      <c r="J28" s="32" t="s">
        <v>39</v>
      </c>
      <c r="K28" s="31">
        <v>45958</v>
      </c>
    </row>
    <row r="29" spans="1:11" ht="93.75" x14ac:dyDescent="0.2">
      <c r="A29" s="17">
        <v>25</v>
      </c>
      <c r="B29" s="18" t="s">
        <v>88</v>
      </c>
      <c r="C29" s="29">
        <v>8690</v>
      </c>
      <c r="D29" s="29">
        <v>8690</v>
      </c>
      <c r="E29" s="20" t="s">
        <v>12</v>
      </c>
      <c r="F29" s="18" t="str">
        <f t="shared" si="1"/>
        <v>หจก.สุพลบริการ
จำนวน 8,690 บาท</v>
      </c>
      <c r="G29" s="18" t="s">
        <v>89</v>
      </c>
      <c r="H29" s="20" t="s">
        <v>14</v>
      </c>
      <c r="I29" s="22" t="s">
        <v>22</v>
      </c>
      <c r="J29" s="33" t="s">
        <v>90</v>
      </c>
      <c r="K29" s="31">
        <v>45959</v>
      </c>
    </row>
    <row r="30" spans="1:11" ht="93.75" x14ac:dyDescent="0.2">
      <c r="A30" s="17">
        <v>26</v>
      </c>
      <c r="B30" s="18" t="s">
        <v>91</v>
      </c>
      <c r="C30" s="29">
        <v>495000</v>
      </c>
      <c r="D30" s="29">
        <v>486700</v>
      </c>
      <c r="E30" s="20" t="s">
        <v>12</v>
      </c>
      <c r="F30" s="18" t="str">
        <f t="shared" si="1"/>
        <v>บจก.ที.โอ.มิกค์ (ประเทศไทย) 
จำนวน 486,600 บาท</v>
      </c>
      <c r="G30" s="18" t="s">
        <v>92</v>
      </c>
      <c r="H30" s="20" t="s">
        <v>14</v>
      </c>
      <c r="I30" s="22" t="s">
        <v>59</v>
      </c>
      <c r="J30" s="32" t="s">
        <v>42</v>
      </c>
      <c r="K30" s="31">
        <v>45961</v>
      </c>
    </row>
    <row r="31" spans="1:11" ht="93.75" x14ac:dyDescent="0.2">
      <c r="A31" s="17">
        <v>27</v>
      </c>
      <c r="B31" s="18" t="s">
        <v>93</v>
      </c>
      <c r="C31" s="29">
        <v>499000</v>
      </c>
      <c r="D31" s="29">
        <v>460000</v>
      </c>
      <c r="E31" s="20" t="s">
        <v>12</v>
      </c>
      <c r="F31" s="18" t="str">
        <f t="shared" si="1"/>
        <v>บจก.ที.โอ.มิกค์ (ประเทศไทย) 
จำนวน 460,000 บาท</v>
      </c>
      <c r="G31" s="18" t="s">
        <v>94</v>
      </c>
      <c r="H31" s="20" t="s">
        <v>14</v>
      </c>
      <c r="I31" s="22" t="s">
        <v>59</v>
      </c>
      <c r="J31" s="32" t="s">
        <v>48</v>
      </c>
      <c r="K31" s="31">
        <v>45961</v>
      </c>
    </row>
    <row r="32" spans="1:11" ht="93.75" x14ac:dyDescent="0.2">
      <c r="A32" s="17">
        <v>28</v>
      </c>
      <c r="B32" s="18" t="s">
        <v>95</v>
      </c>
      <c r="C32" s="29">
        <v>8100</v>
      </c>
      <c r="D32" s="29">
        <v>8100</v>
      </c>
      <c r="E32" s="20" t="s">
        <v>12</v>
      </c>
      <c r="F32" s="18" t="str">
        <f t="shared" si="1"/>
        <v>ร้านป้ายวังจันทร์
จำนวน 8,100 บาท</v>
      </c>
      <c r="G32" s="18" t="s">
        <v>96</v>
      </c>
      <c r="H32" s="20" t="s">
        <v>14</v>
      </c>
      <c r="I32" s="22" t="s">
        <v>22</v>
      </c>
      <c r="J32" s="33" t="s">
        <v>97</v>
      </c>
      <c r="K32" s="31">
        <v>45961</v>
      </c>
    </row>
    <row r="33" spans="1:11" ht="131.25" x14ac:dyDescent="0.2">
      <c r="A33" s="17">
        <v>29</v>
      </c>
      <c r="B33" s="18" t="s">
        <v>98</v>
      </c>
      <c r="C33" s="34">
        <v>552000</v>
      </c>
      <c r="D33" s="34">
        <v>544700</v>
      </c>
      <c r="E33" s="20" t="s">
        <v>56</v>
      </c>
      <c r="F33" s="18" t="s">
        <v>99</v>
      </c>
      <c r="G33" s="18" t="s">
        <v>100</v>
      </c>
      <c r="H33" s="20" t="s">
        <v>14</v>
      </c>
      <c r="I33" s="35" t="s">
        <v>59</v>
      </c>
      <c r="J33" s="36" t="s">
        <v>51</v>
      </c>
      <c r="K33" s="37">
        <v>45968</v>
      </c>
    </row>
    <row r="34" spans="1:11" ht="93.75" x14ac:dyDescent="0.2">
      <c r="A34" s="17">
        <v>30</v>
      </c>
      <c r="B34" s="18" t="s">
        <v>101</v>
      </c>
      <c r="C34" s="34">
        <v>2900</v>
      </c>
      <c r="D34" s="34">
        <v>2900</v>
      </c>
      <c r="E34" s="20" t="s">
        <v>12</v>
      </c>
      <c r="F34" s="18" t="str">
        <f t="shared" ref="F34:F41" si="2">+G34</f>
        <v>นายจุมพล วิทยพัฒนาพร
จำนวน 2,900 บาท</v>
      </c>
      <c r="G34" s="18" t="s">
        <v>102</v>
      </c>
      <c r="H34" s="20" t="s">
        <v>14</v>
      </c>
      <c r="I34" s="35" t="s">
        <v>36</v>
      </c>
      <c r="J34" s="36" t="s">
        <v>66</v>
      </c>
      <c r="K34" s="37">
        <v>45974</v>
      </c>
    </row>
    <row r="35" spans="1:11" ht="93.75" x14ac:dyDescent="0.2">
      <c r="A35" s="17">
        <v>31</v>
      </c>
      <c r="B35" s="18" t="s">
        <v>103</v>
      </c>
      <c r="C35" s="34">
        <v>5416</v>
      </c>
      <c r="D35" s="34">
        <v>5416</v>
      </c>
      <c r="E35" s="20" t="s">
        <v>12</v>
      </c>
      <c r="F35" s="18" t="str">
        <f t="shared" si="2"/>
        <v>หจก.มหกรรมคอมพิวเตอร์
จำนวน 5,416 บาท</v>
      </c>
      <c r="G35" s="18" t="s">
        <v>104</v>
      </c>
      <c r="H35" s="20" t="s">
        <v>14</v>
      </c>
      <c r="I35" s="35" t="s">
        <v>22</v>
      </c>
      <c r="J35" s="38" t="s">
        <v>105</v>
      </c>
      <c r="K35" s="37">
        <v>45978</v>
      </c>
    </row>
    <row r="36" spans="1:11" ht="93.75" x14ac:dyDescent="0.2">
      <c r="A36" s="17">
        <v>32</v>
      </c>
      <c r="B36" s="18" t="s">
        <v>106</v>
      </c>
      <c r="C36" s="34">
        <v>268500</v>
      </c>
      <c r="D36" s="34">
        <v>268100</v>
      </c>
      <c r="E36" s="20" t="s">
        <v>12</v>
      </c>
      <c r="F36" s="18" t="str">
        <f t="shared" si="2"/>
        <v>บจก.ไอพัชส์ (ประเทศไทย) 
จำนวน 268,000 บาท</v>
      </c>
      <c r="G36" s="18" t="s">
        <v>107</v>
      </c>
      <c r="H36" s="20" t="s">
        <v>14</v>
      </c>
      <c r="I36" s="35" t="s">
        <v>59</v>
      </c>
      <c r="J36" s="38" t="s">
        <v>54</v>
      </c>
      <c r="K36" s="37">
        <v>45979</v>
      </c>
    </row>
    <row r="37" spans="1:11" ht="93.75" x14ac:dyDescent="0.2">
      <c r="A37" s="17">
        <v>33</v>
      </c>
      <c r="B37" s="18" t="s">
        <v>108</v>
      </c>
      <c r="C37" s="34">
        <v>37376</v>
      </c>
      <c r="D37" s="34">
        <v>37376</v>
      </c>
      <c r="E37" s="20" t="s">
        <v>12</v>
      </c>
      <c r="F37" s="18" t="str">
        <f t="shared" si="2"/>
        <v>น.ส.ศรีสุดา ยืนหยัดชัย
จำนวน 37,376 บาท</v>
      </c>
      <c r="G37" s="18" t="s">
        <v>109</v>
      </c>
      <c r="H37" s="20" t="s">
        <v>14</v>
      </c>
      <c r="I37" s="35" t="s">
        <v>36</v>
      </c>
      <c r="J37" s="36" t="s">
        <v>70</v>
      </c>
      <c r="K37" s="37">
        <v>45979</v>
      </c>
    </row>
    <row r="38" spans="1:11" ht="93.75" x14ac:dyDescent="0.2">
      <c r="A38" s="17">
        <v>34</v>
      </c>
      <c r="B38" s="18" t="s">
        <v>110</v>
      </c>
      <c r="C38" s="34">
        <v>500000</v>
      </c>
      <c r="D38" s="34">
        <v>492800</v>
      </c>
      <c r="E38" s="20" t="s">
        <v>12</v>
      </c>
      <c r="F38" s="18" t="str">
        <f t="shared" si="2"/>
        <v>บจก.ที.โอ.มิกค์ (ประเทศไทย) 
จำนวน 492,000 บาท</v>
      </c>
      <c r="G38" s="18" t="s">
        <v>111</v>
      </c>
      <c r="H38" s="20" t="s">
        <v>14</v>
      </c>
      <c r="I38" s="35" t="s">
        <v>59</v>
      </c>
      <c r="J38" s="38" t="s">
        <v>73</v>
      </c>
      <c r="K38" s="37">
        <v>45981</v>
      </c>
    </row>
    <row r="39" spans="1:11" ht="93.75" x14ac:dyDescent="0.2">
      <c r="A39" s="17">
        <v>35</v>
      </c>
      <c r="B39" s="18" t="s">
        <v>112</v>
      </c>
      <c r="C39" s="39">
        <v>2450000</v>
      </c>
      <c r="D39" s="39">
        <v>2450000</v>
      </c>
      <c r="E39" s="20" t="s">
        <v>56</v>
      </c>
      <c r="F39" s="18" t="str">
        <f t="shared" si="2"/>
        <v>บจก.เจแอนด์ซี เซอร์วิส กรุ๊ป (ระยอง)
จำนวน 2,450,000 บาท</v>
      </c>
      <c r="G39" s="18" t="s">
        <v>113</v>
      </c>
      <c r="H39" s="20" t="s">
        <v>14</v>
      </c>
      <c r="I39" s="35" t="s">
        <v>15</v>
      </c>
      <c r="J39" s="36" t="s">
        <v>45</v>
      </c>
      <c r="K39" s="37">
        <v>45988</v>
      </c>
    </row>
    <row r="40" spans="1:11" ht="93.75" x14ac:dyDescent="0.2">
      <c r="A40" s="17">
        <v>36</v>
      </c>
      <c r="B40" s="18" t="s">
        <v>114</v>
      </c>
      <c r="C40" s="34">
        <v>2000</v>
      </c>
      <c r="D40" s="34">
        <v>2000</v>
      </c>
      <c r="E40" s="20" t="s">
        <v>12</v>
      </c>
      <c r="F40" s="18" t="str">
        <f t="shared" si="2"/>
        <v>นายธนพล บูรณพงษ์
จำนวน 2,000 บาท</v>
      </c>
      <c r="G40" s="18" t="s">
        <v>115</v>
      </c>
      <c r="H40" s="20" t="s">
        <v>14</v>
      </c>
      <c r="I40" s="35" t="s">
        <v>22</v>
      </c>
      <c r="J40" s="38" t="s">
        <v>116</v>
      </c>
      <c r="K40" s="37">
        <v>45988</v>
      </c>
    </row>
    <row r="41" spans="1:11" ht="93.75" x14ac:dyDescent="0.2">
      <c r="A41" s="17">
        <v>37</v>
      </c>
      <c r="B41" s="18" t="s">
        <v>117</v>
      </c>
      <c r="C41" s="34">
        <v>13238</v>
      </c>
      <c r="D41" s="34">
        <v>13238</v>
      </c>
      <c r="E41" s="20" t="s">
        <v>12</v>
      </c>
      <c r="F41" s="18" t="str">
        <f t="shared" si="2"/>
        <v>ร้านป้ายวังจันทร์
จำนวน 13,238 บาท</v>
      </c>
      <c r="G41" s="18" t="s">
        <v>118</v>
      </c>
      <c r="H41" s="20" t="s">
        <v>14</v>
      </c>
      <c r="I41" s="35" t="s">
        <v>22</v>
      </c>
      <c r="J41" s="38" t="s">
        <v>119</v>
      </c>
      <c r="K41" s="37">
        <v>45988</v>
      </c>
    </row>
    <row r="42" spans="1:11" ht="150" x14ac:dyDescent="0.2">
      <c r="A42" s="17">
        <v>38</v>
      </c>
      <c r="B42" s="18" t="s">
        <v>120</v>
      </c>
      <c r="C42" s="34">
        <v>915000</v>
      </c>
      <c r="D42" s="34">
        <v>898852.31</v>
      </c>
      <c r="E42" s="20" t="s">
        <v>56</v>
      </c>
      <c r="F42" s="18" t="s">
        <v>121</v>
      </c>
      <c r="G42" s="18" t="s">
        <v>122</v>
      </c>
      <c r="H42" s="20" t="s">
        <v>14</v>
      </c>
      <c r="I42" s="35" t="s">
        <v>59</v>
      </c>
      <c r="J42" s="38" t="s">
        <v>76</v>
      </c>
      <c r="K42" s="37">
        <v>45989</v>
      </c>
    </row>
    <row r="43" spans="1:11" ht="93.75" x14ac:dyDescent="0.2">
      <c r="A43" s="17">
        <v>39</v>
      </c>
      <c r="B43" s="18" t="s">
        <v>123</v>
      </c>
      <c r="C43" s="34">
        <v>1850</v>
      </c>
      <c r="D43" s="34">
        <v>1850</v>
      </c>
      <c r="E43" s="20" t="s">
        <v>12</v>
      </c>
      <c r="F43" s="18" t="str">
        <f t="shared" ref="F43:F58" si="3">+G43</f>
        <v>นายนิวัฒน์ แซ่โก
จำนวน 1,850 บาท</v>
      </c>
      <c r="G43" s="18" t="s">
        <v>124</v>
      </c>
      <c r="H43" s="20" t="s">
        <v>14</v>
      </c>
      <c r="I43" s="35" t="s">
        <v>22</v>
      </c>
      <c r="J43" s="38" t="s">
        <v>125</v>
      </c>
      <c r="K43" s="37">
        <v>45993</v>
      </c>
    </row>
    <row r="44" spans="1:11" ht="93.75" x14ac:dyDescent="0.2">
      <c r="A44" s="17">
        <v>40</v>
      </c>
      <c r="B44" s="18" t="s">
        <v>126</v>
      </c>
      <c r="C44" s="34">
        <v>12434</v>
      </c>
      <c r="D44" s="34">
        <v>12434</v>
      </c>
      <c r="E44" s="20" t="s">
        <v>12</v>
      </c>
      <c r="F44" s="18" t="str">
        <f t="shared" si="3"/>
        <v>ร้านป้ายวังจันทร์
จำนวน 12,434 บาท</v>
      </c>
      <c r="G44" s="18" t="s">
        <v>127</v>
      </c>
      <c r="H44" s="20" t="s">
        <v>14</v>
      </c>
      <c r="I44" s="35" t="s">
        <v>22</v>
      </c>
      <c r="J44" s="38" t="s">
        <v>128</v>
      </c>
      <c r="K44" s="37">
        <v>46003</v>
      </c>
    </row>
    <row r="45" spans="1:11" ht="112.5" x14ac:dyDescent="0.2">
      <c r="A45" s="17">
        <v>41</v>
      </c>
      <c r="B45" s="18" t="s">
        <v>129</v>
      </c>
      <c r="C45" s="34">
        <v>369120.89</v>
      </c>
      <c r="D45" s="34">
        <v>369120.89</v>
      </c>
      <c r="E45" s="20" t="s">
        <v>12</v>
      </c>
      <c r="F45" s="18" t="str">
        <f t="shared" si="3"/>
        <v>บจก.พาชื่น 
จำนวน 369,120.89 บาท</v>
      </c>
      <c r="G45" s="18" t="s">
        <v>130</v>
      </c>
      <c r="H45" s="20" t="s">
        <v>14</v>
      </c>
      <c r="I45" s="35" t="s">
        <v>36</v>
      </c>
      <c r="J45" s="36" t="s">
        <v>33</v>
      </c>
      <c r="K45" s="37">
        <v>46010</v>
      </c>
    </row>
    <row r="46" spans="1:11" ht="93.75" x14ac:dyDescent="0.2">
      <c r="A46" s="17">
        <v>42</v>
      </c>
      <c r="B46" s="18" t="s">
        <v>131</v>
      </c>
      <c r="C46" s="34">
        <v>115000</v>
      </c>
      <c r="D46" s="34">
        <v>115000</v>
      </c>
      <c r="E46" s="20" t="s">
        <v>12</v>
      </c>
      <c r="F46" s="18" t="str">
        <f t="shared" si="3"/>
        <v>นางธัญญพัทธ์ ปิติรัชต์ชยศรี
จำนวน 115,000 บาท</v>
      </c>
      <c r="G46" s="18" t="s">
        <v>132</v>
      </c>
      <c r="H46" s="20" t="s">
        <v>14</v>
      </c>
      <c r="I46" s="35" t="s">
        <v>22</v>
      </c>
      <c r="J46" s="38" t="s">
        <v>133</v>
      </c>
      <c r="K46" s="37">
        <v>46013</v>
      </c>
    </row>
    <row r="47" spans="1:11" ht="93.75" x14ac:dyDescent="0.2">
      <c r="A47" s="17">
        <v>43</v>
      </c>
      <c r="B47" s="18" t="s">
        <v>134</v>
      </c>
      <c r="C47" s="34">
        <v>20738</v>
      </c>
      <c r="D47" s="34">
        <v>20738</v>
      </c>
      <c r="E47" s="20" t="s">
        <v>12</v>
      </c>
      <c r="F47" s="18" t="str">
        <f t="shared" si="3"/>
        <v>ร้านป้ายวังจันทร์
จำนวน 20,738 บาท</v>
      </c>
      <c r="G47" s="18" t="s">
        <v>135</v>
      </c>
      <c r="H47" s="20" t="s">
        <v>14</v>
      </c>
      <c r="I47" s="35" t="s">
        <v>22</v>
      </c>
      <c r="J47" s="38" t="s">
        <v>136</v>
      </c>
      <c r="K47" s="37">
        <v>46014</v>
      </c>
    </row>
    <row r="48" spans="1:11" ht="93.75" x14ac:dyDescent="0.2">
      <c r="A48" s="17">
        <v>44</v>
      </c>
      <c r="B48" s="18" t="s">
        <v>137</v>
      </c>
      <c r="C48" s="34">
        <v>41718</v>
      </c>
      <c r="D48" s="34">
        <v>0</v>
      </c>
      <c r="E48" s="20" t="s">
        <v>12</v>
      </c>
      <c r="F48" s="18" t="str">
        <f t="shared" si="3"/>
        <v>ร้านธัญญพัทธ์ พาณิชย์
จำนวน 41,718 บาท</v>
      </c>
      <c r="G48" s="18" t="s">
        <v>138</v>
      </c>
      <c r="H48" s="20" t="s">
        <v>14</v>
      </c>
      <c r="I48" s="35" t="s">
        <v>36</v>
      </c>
      <c r="J48" s="36" t="s">
        <v>39</v>
      </c>
      <c r="K48" s="37">
        <v>46014</v>
      </c>
    </row>
    <row r="49" spans="1:11" ht="93.75" x14ac:dyDescent="0.2">
      <c r="A49" s="17">
        <v>45</v>
      </c>
      <c r="B49" s="18" t="s">
        <v>139</v>
      </c>
      <c r="C49" s="34">
        <v>25255.32</v>
      </c>
      <c r="D49" s="34">
        <v>25255.32</v>
      </c>
      <c r="E49" s="20" t="s">
        <v>12</v>
      </c>
      <c r="F49" s="18" t="str">
        <f t="shared" si="3"/>
        <v>บจก.มิตซูระยอง 
จำนวน 25,255.32 บาท</v>
      </c>
      <c r="G49" s="18" t="s">
        <v>140</v>
      </c>
      <c r="H49" s="20" t="s">
        <v>14</v>
      </c>
      <c r="I49" s="35" t="s">
        <v>22</v>
      </c>
      <c r="J49" s="38" t="s">
        <v>141</v>
      </c>
      <c r="K49" s="37">
        <v>46015</v>
      </c>
    </row>
    <row r="50" spans="1:11" ht="93.75" x14ac:dyDescent="0.2">
      <c r="A50" s="17">
        <v>46</v>
      </c>
      <c r="B50" s="18" t="s">
        <v>142</v>
      </c>
      <c r="C50" s="34">
        <v>9095</v>
      </c>
      <c r="D50" s="34">
        <v>9095</v>
      </c>
      <c r="E50" s="20" t="s">
        <v>12</v>
      </c>
      <c r="F50" s="18" t="str">
        <f t="shared" si="3"/>
        <v>บจก.อันโน คอร์ปอเรชั่น 
จำนวน 9,095 บาท</v>
      </c>
      <c r="G50" s="18" t="s">
        <v>143</v>
      </c>
      <c r="H50" s="20" t="s">
        <v>14</v>
      </c>
      <c r="I50" s="35" t="s">
        <v>22</v>
      </c>
      <c r="J50" s="38" t="s">
        <v>144</v>
      </c>
      <c r="K50" s="37">
        <v>46020</v>
      </c>
    </row>
    <row r="51" spans="1:11" ht="93.75" x14ac:dyDescent="0.2">
      <c r="A51" s="17">
        <v>47</v>
      </c>
      <c r="B51" s="18" t="s">
        <v>145</v>
      </c>
      <c r="C51" s="34">
        <v>16500</v>
      </c>
      <c r="D51" s="34">
        <v>16500</v>
      </c>
      <c r="E51" s="20" t="s">
        <v>12</v>
      </c>
      <c r="F51" s="18" t="str">
        <f t="shared" si="3"/>
        <v>หจก.แจ็ค บุญญา ทรานสปอร์ต
จำนวน 16,500 บาท</v>
      </c>
      <c r="G51" s="18" t="s">
        <v>146</v>
      </c>
      <c r="H51" s="20" t="s">
        <v>14</v>
      </c>
      <c r="I51" s="35" t="s">
        <v>22</v>
      </c>
      <c r="J51" s="38" t="s">
        <v>147</v>
      </c>
      <c r="K51" s="37">
        <v>46027</v>
      </c>
    </row>
    <row r="52" spans="1:11" ht="93.75" x14ac:dyDescent="0.2">
      <c r="A52" s="17">
        <v>48</v>
      </c>
      <c r="B52" s="18" t="s">
        <v>148</v>
      </c>
      <c r="C52" s="34">
        <v>8000</v>
      </c>
      <c r="D52" s="34">
        <v>8000</v>
      </c>
      <c r="E52" s="20" t="s">
        <v>12</v>
      </c>
      <c r="F52" s="18" t="str">
        <f t="shared" si="3"/>
        <v>นายประสงค์ หาทรัพย์
จำนวน 8,000 บาท</v>
      </c>
      <c r="G52" s="18" t="s">
        <v>149</v>
      </c>
      <c r="H52" s="20" t="s">
        <v>14</v>
      </c>
      <c r="I52" s="35" t="s">
        <v>22</v>
      </c>
      <c r="J52" s="38" t="s">
        <v>150</v>
      </c>
      <c r="K52" s="37">
        <v>46028</v>
      </c>
    </row>
    <row r="53" spans="1:11" ht="93.75" x14ac:dyDescent="0.2">
      <c r="A53" s="17">
        <v>49</v>
      </c>
      <c r="B53" s="18" t="s">
        <v>151</v>
      </c>
      <c r="C53" s="34">
        <v>4000</v>
      </c>
      <c r="D53" s="34">
        <v>4000</v>
      </c>
      <c r="E53" s="20" t="s">
        <v>12</v>
      </c>
      <c r="F53" s="18" t="str">
        <f t="shared" si="3"/>
        <v>นายธนพล บูรณพงษ์
จำนวน 4,000 บาท</v>
      </c>
      <c r="G53" s="18" t="s">
        <v>152</v>
      </c>
      <c r="H53" s="20" t="s">
        <v>14</v>
      </c>
      <c r="I53" s="35" t="s">
        <v>22</v>
      </c>
      <c r="J53" s="38" t="s">
        <v>153</v>
      </c>
      <c r="K53" s="37">
        <v>46030</v>
      </c>
    </row>
    <row r="54" spans="1:11" ht="93.75" x14ac:dyDescent="0.2">
      <c r="A54" s="17">
        <v>50</v>
      </c>
      <c r="B54" s="18" t="s">
        <v>154</v>
      </c>
      <c r="C54" s="34">
        <v>23400</v>
      </c>
      <c r="D54" s="34">
        <v>23400</v>
      </c>
      <c r="E54" s="20" t="s">
        <v>12</v>
      </c>
      <c r="F54" s="18" t="str">
        <f t="shared" si="3"/>
        <v>นางสุวรรณา แก้วศรีโท
จำนวน 23,400 บาท</v>
      </c>
      <c r="G54" s="18" t="s">
        <v>155</v>
      </c>
      <c r="H54" s="20" t="s">
        <v>14</v>
      </c>
      <c r="I54" s="35" t="s">
        <v>22</v>
      </c>
      <c r="J54" s="38" t="s">
        <v>156</v>
      </c>
      <c r="K54" s="37">
        <v>46031</v>
      </c>
    </row>
    <row r="55" spans="1:11" ht="93.75" x14ac:dyDescent="0.2">
      <c r="A55" s="17">
        <v>51</v>
      </c>
      <c r="B55" s="18" t="s">
        <v>157</v>
      </c>
      <c r="C55" s="34">
        <v>1500</v>
      </c>
      <c r="D55" s="34">
        <v>1500</v>
      </c>
      <c r="E55" s="20" t="s">
        <v>12</v>
      </c>
      <c r="F55" s="18" t="str">
        <f t="shared" si="3"/>
        <v>นายชาตรี จิตร์ใจฉ่ำ
จำนวน 1,500 บาท</v>
      </c>
      <c r="G55" s="18" t="s">
        <v>158</v>
      </c>
      <c r="H55" s="20" t="s">
        <v>14</v>
      </c>
      <c r="I55" s="35" t="s">
        <v>22</v>
      </c>
      <c r="J55" s="38" t="s">
        <v>159</v>
      </c>
      <c r="K55" s="37">
        <v>46031</v>
      </c>
    </row>
    <row r="56" spans="1:11" ht="93.75" x14ac:dyDescent="0.2">
      <c r="A56" s="17">
        <v>52</v>
      </c>
      <c r="B56" s="18" t="s">
        <v>160</v>
      </c>
      <c r="C56" s="34">
        <v>49000</v>
      </c>
      <c r="D56" s="34">
        <v>49000</v>
      </c>
      <c r="E56" s="20" t="s">
        <v>12</v>
      </c>
      <c r="F56" s="18" t="str">
        <f t="shared" si="3"/>
        <v>บจก.เก้า-ห้า โปร 
จำนวน 49,000 บาท</v>
      </c>
      <c r="G56" s="18" t="s">
        <v>161</v>
      </c>
      <c r="H56" s="20" t="s">
        <v>14</v>
      </c>
      <c r="I56" s="35" t="s">
        <v>36</v>
      </c>
      <c r="J56" s="36" t="s">
        <v>42</v>
      </c>
      <c r="K56" s="37">
        <v>46031</v>
      </c>
    </row>
    <row r="57" spans="1:11" ht="93.75" x14ac:dyDescent="0.2">
      <c r="A57" s="17">
        <v>53</v>
      </c>
      <c r="B57" s="18" t="s">
        <v>162</v>
      </c>
      <c r="C57" s="34">
        <v>4144</v>
      </c>
      <c r="D57" s="34">
        <v>4144</v>
      </c>
      <c r="E57" s="20" t="s">
        <v>12</v>
      </c>
      <c r="F57" s="18" t="str">
        <f t="shared" si="3"/>
        <v>ร้านป้ายวังจันทร์
จำนวน 4,144 บาท</v>
      </c>
      <c r="G57" s="18" t="s">
        <v>163</v>
      </c>
      <c r="H57" s="20" t="s">
        <v>14</v>
      </c>
      <c r="I57" s="35" t="s">
        <v>22</v>
      </c>
      <c r="J57" s="38" t="s">
        <v>164</v>
      </c>
      <c r="K57" s="37">
        <v>46037</v>
      </c>
    </row>
    <row r="58" spans="1:11" ht="93.75" x14ac:dyDescent="0.2">
      <c r="A58" s="17">
        <v>54</v>
      </c>
      <c r="B58" s="18" t="s">
        <v>165</v>
      </c>
      <c r="C58" s="34">
        <v>7600</v>
      </c>
      <c r="D58" s="34">
        <v>7600</v>
      </c>
      <c r="E58" s="20" t="s">
        <v>12</v>
      </c>
      <c r="F58" s="18" t="str">
        <f t="shared" si="3"/>
        <v>ร้านมิ้งประดับยนต์
จำนวน 7,600 บาท</v>
      </c>
      <c r="G58" s="18" t="s">
        <v>166</v>
      </c>
      <c r="H58" s="20" t="s">
        <v>14</v>
      </c>
      <c r="I58" s="35" t="s">
        <v>22</v>
      </c>
      <c r="J58" s="38" t="s">
        <v>167</v>
      </c>
      <c r="K58" s="37">
        <v>46041</v>
      </c>
    </row>
    <row r="59" spans="1:11" ht="112.5" x14ac:dyDescent="0.2">
      <c r="A59" s="17">
        <v>55</v>
      </c>
      <c r="B59" s="18" t="s">
        <v>168</v>
      </c>
      <c r="C59" s="34">
        <v>2614000</v>
      </c>
      <c r="D59" s="34">
        <v>2434871.79</v>
      </c>
      <c r="E59" s="20" t="s">
        <v>56</v>
      </c>
      <c r="F59" s="18" t="s">
        <v>169</v>
      </c>
      <c r="G59" s="18" t="s">
        <v>170</v>
      </c>
      <c r="H59" s="20" t="s">
        <v>14</v>
      </c>
      <c r="I59" s="35" t="s">
        <v>59</v>
      </c>
      <c r="J59" s="38" t="s">
        <v>79</v>
      </c>
      <c r="K59" s="37">
        <v>46044</v>
      </c>
    </row>
    <row r="60" spans="1:11" ht="112.5" x14ac:dyDescent="0.2">
      <c r="A60" s="17">
        <v>56</v>
      </c>
      <c r="B60" s="18" t="s">
        <v>171</v>
      </c>
      <c r="C60" s="34">
        <v>2624000</v>
      </c>
      <c r="D60" s="34">
        <v>2487464.56</v>
      </c>
      <c r="E60" s="20" t="s">
        <v>56</v>
      </c>
      <c r="F60" s="18" t="s">
        <v>172</v>
      </c>
      <c r="G60" s="18" t="s">
        <v>173</v>
      </c>
      <c r="H60" s="20" t="s">
        <v>14</v>
      </c>
      <c r="I60" s="35" t="s">
        <v>59</v>
      </c>
      <c r="J60" s="38" t="s">
        <v>85</v>
      </c>
      <c r="K60" s="37">
        <v>46044</v>
      </c>
    </row>
    <row r="61" spans="1:11" ht="93.75" x14ac:dyDescent="0.2">
      <c r="A61" s="17">
        <v>57</v>
      </c>
      <c r="B61" s="18" t="s">
        <v>174</v>
      </c>
      <c r="C61" s="34">
        <v>5226.95</v>
      </c>
      <c r="D61" s="34">
        <v>5226.95</v>
      </c>
      <c r="E61" s="20" t="s">
        <v>12</v>
      </c>
      <c r="F61" s="18" t="str">
        <f>+G61</f>
        <v>บจก.วี อาร์ ที ออโตโมบิลส์ 
จำนวน 5,226.95 บาท</v>
      </c>
      <c r="G61" s="18" t="s">
        <v>175</v>
      </c>
      <c r="H61" s="20" t="s">
        <v>14</v>
      </c>
      <c r="I61" s="35" t="s">
        <v>22</v>
      </c>
      <c r="J61" s="38" t="s">
        <v>176</v>
      </c>
      <c r="K61" s="37">
        <v>46044</v>
      </c>
    </row>
    <row r="62" spans="1:11" ht="93.75" x14ac:dyDescent="0.2">
      <c r="A62" s="17">
        <v>58</v>
      </c>
      <c r="B62" s="18" t="s">
        <v>177</v>
      </c>
      <c r="C62" s="34">
        <v>9000</v>
      </c>
      <c r="D62" s="34">
        <v>9000</v>
      </c>
      <c r="E62" s="20" t="s">
        <v>12</v>
      </c>
      <c r="F62" s="18" t="str">
        <f>+G62</f>
        <v>นายครรชิต ถวิลวงษ์
จำนวน 9,000 บาท</v>
      </c>
      <c r="G62" s="18" t="s">
        <v>178</v>
      </c>
      <c r="H62" s="20" t="s">
        <v>14</v>
      </c>
      <c r="I62" s="35" t="s">
        <v>22</v>
      </c>
      <c r="J62" s="38" t="s">
        <v>179</v>
      </c>
      <c r="K62" s="37">
        <v>46045</v>
      </c>
    </row>
    <row r="63" spans="1:11" ht="93.75" x14ac:dyDescent="0.2">
      <c r="A63" s="17">
        <v>59</v>
      </c>
      <c r="B63" s="18" t="s">
        <v>180</v>
      </c>
      <c r="C63" s="34">
        <v>7610</v>
      </c>
      <c r="D63" s="34">
        <v>7610</v>
      </c>
      <c r="E63" s="20" t="s">
        <v>12</v>
      </c>
      <c r="F63" s="18" t="str">
        <f>+G63</f>
        <v>น.ส.วีรยา จิตต์โสภา
จำนวน 7,610 บาท</v>
      </c>
      <c r="G63" s="18" t="s">
        <v>181</v>
      </c>
      <c r="H63" s="20" t="s">
        <v>14</v>
      </c>
      <c r="I63" s="35" t="s">
        <v>36</v>
      </c>
      <c r="J63" s="36" t="s">
        <v>48</v>
      </c>
      <c r="K63" s="37">
        <v>46045</v>
      </c>
    </row>
    <row r="64" spans="1:11" ht="93.75" x14ac:dyDescent="0.2">
      <c r="A64" s="17">
        <v>60</v>
      </c>
      <c r="B64" s="18" t="s">
        <v>182</v>
      </c>
      <c r="C64" s="34">
        <v>10000</v>
      </c>
      <c r="D64" s="34">
        <v>10000</v>
      </c>
      <c r="E64" s="20" t="s">
        <v>12</v>
      </c>
      <c r="F64" s="18" t="str">
        <f>+G64</f>
        <v>นายกำจัด คุ้มอุ่นลอย
จำนวน 10,000 บาท</v>
      </c>
      <c r="G64" s="18" t="s">
        <v>183</v>
      </c>
      <c r="H64" s="20" t="s">
        <v>14</v>
      </c>
      <c r="I64" s="35" t="s">
        <v>22</v>
      </c>
      <c r="J64" s="38" t="s">
        <v>184</v>
      </c>
      <c r="K64" s="37">
        <v>46048</v>
      </c>
    </row>
    <row r="65" spans="1:11" ht="93.75" x14ac:dyDescent="0.2">
      <c r="A65" s="17">
        <v>61</v>
      </c>
      <c r="B65" s="18" t="s">
        <v>185</v>
      </c>
      <c r="C65" s="34">
        <v>2348000</v>
      </c>
      <c r="D65" s="34">
        <v>2100603.41</v>
      </c>
      <c r="E65" s="20" t="s">
        <v>56</v>
      </c>
      <c r="F65" s="18" t="s">
        <v>186</v>
      </c>
      <c r="G65" s="18" t="s">
        <v>187</v>
      </c>
      <c r="H65" s="20" t="s">
        <v>14</v>
      </c>
      <c r="I65" s="35" t="s">
        <v>59</v>
      </c>
      <c r="J65" s="38" t="s">
        <v>90</v>
      </c>
      <c r="K65" s="37">
        <v>46052</v>
      </c>
    </row>
    <row r="66" spans="1:11" ht="93.75" x14ac:dyDescent="0.2">
      <c r="A66" s="17">
        <v>62</v>
      </c>
      <c r="B66" s="18" t="s">
        <v>188</v>
      </c>
      <c r="C66" s="34">
        <v>1180000</v>
      </c>
      <c r="D66" s="34">
        <v>1129708.6000000001</v>
      </c>
      <c r="E66" s="20" t="s">
        <v>56</v>
      </c>
      <c r="F66" s="18" t="s">
        <v>189</v>
      </c>
      <c r="G66" s="18" t="s">
        <v>190</v>
      </c>
      <c r="H66" s="20" t="s">
        <v>14</v>
      </c>
      <c r="I66" s="35" t="s">
        <v>59</v>
      </c>
      <c r="J66" s="38" t="s">
        <v>97</v>
      </c>
      <c r="K66" s="37">
        <v>46052</v>
      </c>
    </row>
    <row r="67" spans="1:11" ht="93.75" x14ac:dyDescent="0.2">
      <c r="A67" s="17">
        <v>63</v>
      </c>
      <c r="B67" s="18" t="s">
        <v>191</v>
      </c>
      <c r="C67" s="34">
        <v>1251000</v>
      </c>
      <c r="D67" s="34">
        <v>1202371.43</v>
      </c>
      <c r="E67" s="20" t="s">
        <v>56</v>
      </c>
      <c r="F67" s="18" t="s">
        <v>192</v>
      </c>
      <c r="G67" s="18" t="s">
        <v>193</v>
      </c>
      <c r="H67" s="20" t="s">
        <v>14</v>
      </c>
      <c r="I67" s="35" t="s">
        <v>59</v>
      </c>
      <c r="J67" s="38" t="s">
        <v>105</v>
      </c>
      <c r="K67" s="37">
        <v>46056</v>
      </c>
    </row>
    <row r="68" spans="1:11" ht="93.75" x14ac:dyDescent="0.2">
      <c r="A68" s="17">
        <v>64</v>
      </c>
      <c r="B68" s="18" t="s">
        <v>194</v>
      </c>
      <c r="C68" s="34">
        <v>118380</v>
      </c>
      <c r="D68" s="34">
        <v>118380</v>
      </c>
      <c r="E68" s="20" t="s">
        <v>12</v>
      </c>
      <c r="F68" s="18" t="str">
        <f t="shared" ref="F68:F75" si="4">+G68</f>
        <v>หจก.มหกรรมคอมพิวเตอร์
จำนวน 118,380 บาท</v>
      </c>
      <c r="G68" s="18" t="s">
        <v>195</v>
      </c>
      <c r="H68" s="20" t="s">
        <v>14</v>
      </c>
      <c r="I68" s="35" t="s">
        <v>36</v>
      </c>
      <c r="J68" s="36" t="s">
        <v>51</v>
      </c>
      <c r="K68" s="37">
        <v>46056</v>
      </c>
    </row>
    <row r="69" spans="1:11" ht="93.75" x14ac:dyDescent="0.2">
      <c r="A69" s="17">
        <v>65</v>
      </c>
      <c r="B69" s="18" t="s">
        <v>196</v>
      </c>
      <c r="C69" s="34">
        <v>4014.64</v>
      </c>
      <c r="D69" s="34">
        <v>4014.64</v>
      </c>
      <c r="E69" s="20" t="s">
        <v>12</v>
      </c>
      <c r="F69" s="18" t="str">
        <f t="shared" si="4"/>
        <v>บจก.มิตซูระยอง 
จำนวน 4,014.64 บาท</v>
      </c>
      <c r="G69" s="18" t="s">
        <v>197</v>
      </c>
      <c r="H69" s="20" t="s">
        <v>14</v>
      </c>
      <c r="I69" s="35" t="s">
        <v>22</v>
      </c>
      <c r="J69" s="38" t="s">
        <v>198</v>
      </c>
      <c r="K69" s="37">
        <v>46065</v>
      </c>
    </row>
    <row r="70" spans="1:11" ht="93.75" x14ac:dyDescent="0.2">
      <c r="A70" s="17">
        <v>66</v>
      </c>
      <c r="B70" s="18" t="s">
        <v>199</v>
      </c>
      <c r="C70" s="34">
        <v>1320</v>
      </c>
      <c r="D70" s="34">
        <v>1320</v>
      </c>
      <c r="E70" s="20" t="s">
        <v>12</v>
      </c>
      <c r="F70" s="18" t="str">
        <f t="shared" si="4"/>
        <v>น.ส.ศรีสุดา ยืนหยัดชัย
จำนวน 1,320 บาท</v>
      </c>
      <c r="G70" s="18" t="s">
        <v>200</v>
      </c>
      <c r="H70" s="20" t="s">
        <v>14</v>
      </c>
      <c r="I70" s="35" t="s">
        <v>22</v>
      </c>
      <c r="J70" s="38" t="s">
        <v>201</v>
      </c>
      <c r="K70" s="37">
        <v>46066</v>
      </c>
    </row>
    <row r="71" spans="1:11" ht="93.75" x14ac:dyDescent="0.2">
      <c r="A71" s="17">
        <v>67</v>
      </c>
      <c r="B71" s="18" t="s">
        <v>202</v>
      </c>
      <c r="C71" s="34">
        <v>37159</v>
      </c>
      <c r="D71" s="34">
        <v>37159</v>
      </c>
      <c r="E71" s="20" t="s">
        <v>12</v>
      </c>
      <c r="F71" s="18" t="str">
        <f t="shared" si="4"/>
        <v>หจก.มหกรรมคอมพิวเตอร์
จำนวน 37,159 บาท</v>
      </c>
      <c r="G71" s="18" t="s">
        <v>203</v>
      </c>
      <c r="H71" s="20" t="s">
        <v>14</v>
      </c>
      <c r="I71" s="35" t="s">
        <v>36</v>
      </c>
      <c r="J71" s="38" t="s">
        <v>54</v>
      </c>
      <c r="K71" s="37">
        <v>46066</v>
      </c>
    </row>
    <row r="72" spans="1:11" ht="93.75" x14ac:dyDescent="0.2">
      <c r="A72" s="17">
        <v>68</v>
      </c>
      <c r="B72" s="18" t="s">
        <v>204</v>
      </c>
      <c r="C72" s="34">
        <v>23430</v>
      </c>
      <c r="D72" s="34">
        <v>23430</v>
      </c>
      <c r="E72" s="20" t="s">
        <v>12</v>
      </c>
      <c r="F72" s="18" t="str">
        <f t="shared" si="4"/>
        <v>หจก.มหกรรมคอมพิวเตอร์
จำนวน 23,430 บาท</v>
      </c>
      <c r="G72" s="18" t="s">
        <v>205</v>
      </c>
      <c r="H72" s="20" t="s">
        <v>14</v>
      </c>
      <c r="I72" s="35" t="s">
        <v>36</v>
      </c>
      <c r="J72" s="38" t="s">
        <v>73</v>
      </c>
      <c r="K72" s="37">
        <v>46066</v>
      </c>
    </row>
    <row r="73" spans="1:11" ht="93.75" x14ac:dyDescent="0.2">
      <c r="A73" s="17">
        <v>69</v>
      </c>
      <c r="B73" s="18" t="s">
        <v>206</v>
      </c>
      <c r="C73" s="34">
        <v>18380</v>
      </c>
      <c r="D73" s="34">
        <v>18380</v>
      </c>
      <c r="E73" s="20" t="s">
        <v>12</v>
      </c>
      <c r="F73" s="18" t="str">
        <f t="shared" si="4"/>
        <v>หจก.มหกรรมคอมพิวเตอร์
จำนวน 18,380 บาท</v>
      </c>
      <c r="G73" s="18" t="s">
        <v>207</v>
      </c>
      <c r="H73" s="20" t="s">
        <v>14</v>
      </c>
      <c r="I73" s="35" t="s">
        <v>36</v>
      </c>
      <c r="J73" s="38" t="s">
        <v>76</v>
      </c>
      <c r="K73" s="37">
        <v>46066</v>
      </c>
    </row>
    <row r="74" spans="1:11" ht="93.75" x14ac:dyDescent="0.2">
      <c r="A74" s="17">
        <v>70</v>
      </c>
      <c r="B74" s="18" t="s">
        <v>208</v>
      </c>
      <c r="C74" s="34">
        <v>10300</v>
      </c>
      <c r="D74" s="34">
        <v>10300</v>
      </c>
      <c r="E74" s="20" t="s">
        <v>12</v>
      </c>
      <c r="F74" s="18" t="str">
        <f t="shared" si="4"/>
        <v>ร้านเลิศพานิช
จำนวน 10,300 บาท</v>
      </c>
      <c r="G74" s="18" t="s">
        <v>209</v>
      </c>
      <c r="H74" s="20" t="s">
        <v>14</v>
      </c>
      <c r="I74" s="35" t="s">
        <v>36</v>
      </c>
      <c r="J74" s="38" t="s">
        <v>79</v>
      </c>
      <c r="K74" s="37">
        <v>46070</v>
      </c>
    </row>
    <row r="75" spans="1:11" ht="93.75" x14ac:dyDescent="0.2">
      <c r="A75" s="17">
        <v>71</v>
      </c>
      <c r="B75" s="18" t="s">
        <v>210</v>
      </c>
      <c r="C75" s="34">
        <v>24402</v>
      </c>
      <c r="D75" s="34">
        <v>24402</v>
      </c>
      <c r="E75" s="20" t="s">
        <v>12</v>
      </c>
      <c r="F75" s="18" t="str">
        <f t="shared" si="4"/>
        <v>ร้านเลิศพานิช
จำนวน 24,402 บาท</v>
      </c>
      <c r="G75" s="18" t="s">
        <v>211</v>
      </c>
      <c r="H75" s="20" t="s">
        <v>14</v>
      </c>
      <c r="I75" s="35" t="s">
        <v>36</v>
      </c>
      <c r="J75" s="38" t="s">
        <v>85</v>
      </c>
      <c r="K75" s="37">
        <v>46070</v>
      </c>
    </row>
    <row r="76" spans="1:11" ht="112.5" x14ac:dyDescent="0.2">
      <c r="A76" s="17">
        <v>72</v>
      </c>
      <c r="B76" s="18" t="s">
        <v>212</v>
      </c>
      <c r="C76" s="34">
        <v>9411000</v>
      </c>
      <c r="D76" s="34">
        <v>9138704.1099999994</v>
      </c>
      <c r="E76" s="20" t="s">
        <v>56</v>
      </c>
      <c r="F76" s="18" t="s">
        <v>213</v>
      </c>
      <c r="G76" s="18" t="s">
        <v>214</v>
      </c>
      <c r="H76" s="20" t="s">
        <v>14</v>
      </c>
      <c r="I76" s="35" t="s">
        <v>59</v>
      </c>
      <c r="J76" s="38" t="s">
        <v>116</v>
      </c>
      <c r="K76" s="37">
        <v>46072</v>
      </c>
    </row>
    <row r="77" spans="1:11" ht="93.75" x14ac:dyDescent="0.2">
      <c r="A77" s="17">
        <v>73</v>
      </c>
      <c r="B77" s="18" t="s">
        <v>215</v>
      </c>
      <c r="C77" s="34">
        <v>24762</v>
      </c>
      <c r="D77" s="34">
        <v>24762</v>
      </c>
      <c r="E77" s="20" t="s">
        <v>12</v>
      </c>
      <c r="F77" s="18" t="str">
        <f t="shared" ref="F77:F89" si="5">+G77</f>
        <v>น.ส.ศรีสุดา ยืนหยัดชัย
จำนวน 24,762 บาท</v>
      </c>
      <c r="G77" s="18" t="s">
        <v>216</v>
      </c>
      <c r="H77" s="20" t="s">
        <v>14</v>
      </c>
      <c r="I77" s="35" t="s">
        <v>36</v>
      </c>
      <c r="J77" s="38" t="s">
        <v>90</v>
      </c>
      <c r="K77" s="37">
        <v>46072</v>
      </c>
    </row>
    <row r="78" spans="1:11" ht="93.75" x14ac:dyDescent="0.2">
      <c r="A78" s="17">
        <v>74</v>
      </c>
      <c r="B78" s="18" t="s">
        <v>217</v>
      </c>
      <c r="C78" s="34">
        <v>40655</v>
      </c>
      <c r="D78" s="34">
        <v>40655</v>
      </c>
      <c r="E78" s="20" t="s">
        <v>12</v>
      </c>
      <c r="F78" s="18" t="str">
        <f t="shared" si="5"/>
        <v>น.ส.ศรีสุดา ยืนหยัดชัย
จำนวน 40,655 บาท</v>
      </c>
      <c r="G78" s="18" t="s">
        <v>218</v>
      </c>
      <c r="H78" s="20" t="s">
        <v>14</v>
      </c>
      <c r="I78" s="35" t="s">
        <v>36</v>
      </c>
      <c r="J78" s="38" t="s">
        <v>97</v>
      </c>
      <c r="K78" s="37">
        <v>46073</v>
      </c>
    </row>
    <row r="79" spans="1:11" ht="93.75" x14ac:dyDescent="0.2">
      <c r="A79" s="17">
        <v>75</v>
      </c>
      <c r="B79" s="18" t="s">
        <v>219</v>
      </c>
      <c r="C79" s="34">
        <v>29909</v>
      </c>
      <c r="D79" s="34">
        <v>29909</v>
      </c>
      <c r="E79" s="20" t="s">
        <v>12</v>
      </c>
      <c r="F79" s="18" t="str">
        <f t="shared" si="5"/>
        <v>น.ส.ศรีสุดา ยืนหยัดชัย
จำนวน 29,909 บาท</v>
      </c>
      <c r="G79" s="18" t="s">
        <v>220</v>
      </c>
      <c r="H79" s="20" t="s">
        <v>14</v>
      </c>
      <c r="I79" s="35" t="s">
        <v>36</v>
      </c>
      <c r="J79" s="38" t="s">
        <v>105</v>
      </c>
      <c r="K79" s="37">
        <v>46083</v>
      </c>
    </row>
    <row r="80" spans="1:11" ht="93.75" x14ac:dyDescent="0.2">
      <c r="A80" s="17">
        <v>76</v>
      </c>
      <c r="B80" s="18" t="s">
        <v>221</v>
      </c>
      <c r="C80" s="34">
        <v>3050</v>
      </c>
      <c r="D80" s="34">
        <v>3050</v>
      </c>
      <c r="E80" s="20" t="s">
        <v>12</v>
      </c>
      <c r="F80" s="18" t="str">
        <f t="shared" si="5"/>
        <v>นายจุมพล วิทยพัฒนาพร
จำนวน 3,050 บาท</v>
      </c>
      <c r="G80" s="18" t="s">
        <v>222</v>
      </c>
      <c r="H80" s="20" t="s">
        <v>14</v>
      </c>
      <c r="I80" s="35" t="s">
        <v>36</v>
      </c>
      <c r="J80" s="38" t="s">
        <v>116</v>
      </c>
      <c r="K80" s="37">
        <v>46083</v>
      </c>
    </row>
    <row r="81" spans="1:11" ht="93.75" x14ac:dyDescent="0.2">
      <c r="A81" s="17">
        <v>77</v>
      </c>
      <c r="B81" s="21" t="s">
        <v>223</v>
      </c>
      <c r="C81" s="40">
        <v>16748.5</v>
      </c>
      <c r="D81" s="40">
        <v>16748.5</v>
      </c>
      <c r="E81" s="20" t="s">
        <v>12</v>
      </c>
      <c r="F81" s="18" t="str">
        <f t="shared" si="5"/>
        <v>หจก.มหกรรมคอมพิวเตอร์
จำนวน 16,748.50 บาท</v>
      </c>
      <c r="G81" s="21" t="s">
        <v>224</v>
      </c>
      <c r="H81" s="20" t="s">
        <v>14</v>
      </c>
      <c r="I81" s="41" t="s">
        <v>22</v>
      </c>
      <c r="J81" s="42" t="s">
        <v>225</v>
      </c>
      <c r="K81" s="43">
        <v>46087</v>
      </c>
    </row>
    <row r="82" spans="1:11" ht="93.75" x14ac:dyDescent="0.2">
      <c r="A82" s="17">
        <v>78</v>
      </c>
      <c r="B82" s="21" t="s">
        <v>226</v>
      </c>
      <c r="C82" s="40">
        <v>15760</v>
      </c>
      <c r="D82" s="40">
        <v>15760</v>
      </c>
      <c r="E82" s="20" t="s">
        <v>12</v>
      </c>
      <c r="F82" s="18" t="str">
        <f t="shared" si="5"/>
        <v>น.ส.ศรีสุดา ยืนหยัดชัย
จำนวน 15,760 บาท</v>
      </c>
      <c r="G82" s="21" t="s">
        <v>227</v>
      </c>
      <c r="H82" s="20" t="s">
        <v>14</v>
      </c>
      <c r="I82" s="41" t="s">
        <v>36</v>
      </c>
      <c r="J82" s="42" t="s">
        <v>119</v>
      </c>
      <c r="K82" s="43">
        <v>46087</v>
      </c>
    </row>
    <row r="83" spans="1:11" ht="93.75" x14ac:dyDescent="0.2">
      <c r="A83" s="17">
        <v>79</v>
      </c>
      <c r="B83" s="21" t="s">
        <v>228</v>
      </c>
      <c r="C83" s="40">
        <v>29994</v>
      </c>
      <c r="D83" s="40">
        <v>29994</v>
      </c>
      <c r="E83" s="20" t="s">
        <v>12</v>
      </c>
      <c r="F83" s="18" t="str">
        <f t="shared" si="5"/>
        <v>น.ส.ศรีสุดา ยืนหยัดชัย
จำนวน 29,994 บาท</v>
      </c>
      <c r="G83" s="21" t="s">
        <v>229</v>
      </c>
      <c r="H83" s="20" t="s">
        <v>14</v>
      </c>
      <c r="I83" s="41" t="s">
        <v>36</v>
      </c>
      <c r="J83" s="42" t="s">
        <v>125</v>
      </c>
      <c r="K83" s="43">
        <v>46087</v>
      </c>
    </row>
    <row r="84" spans="1:11" ht="93.75" x14ac:dyDescent="0.2">
      <c r="A84" s="17">
        <v>80</v>
      </c>
      <c r="B84" s="21" t="s">
        <v>230</v>
      </c>
      <c r="C84" s="40">
        <v>3852</v>
      </c>
      <c r="D84" s="40">
        <v>3852</v>
      </c>
      <c r="E84" s="20" t="s">
        <v>12</v>
      </c>
      <c r="F84" s="18" t="str">
        <f t="shared" si="5"/>
        <v>บจก.ดิจิตอล เอ็นจิเนียริ่ง 
จำนวน 3,852 บาท</v>
      </c>
      <c r="G84" s="21" t="s">
        <v>231</v>
      </c>
      <c r="H84" s="20" t="s">
        <v>14</v>
      </c>
      <c r="I84" s="41" t="s">
        <v>22</v>
      </c>
      <c r="J84" s="42" t="s">
        <v>232</v>
      </c>
      <c r="K84" s="43">
        <v>46091</v>
      </c>
    </row>
    <row r="85" spans="1:11" ht="93.75" x14ac:dyDescent="0.2">
      <c r="A85" s="17">
        <v>81</v>
      </c>
      <c r="B85" s="21" t="s">
        <v>233</v>
      </c>
      <c r="C85" s="40">
        <v>1800</v>
      </c>
      <c r="D85" s="40">
        <v>1800</v>
      </c>
      <c r="E85" s="20" t="s">
        <v>12</v>
      </c>
      <c r="F85" s="18" t="str">
        <f t="shared" si="5"/>
        <v>ระยองเครื่องเย็นสแตนเลส
จำนวน 1,800 บาท</v>
      </c>
      <c r="G85" s="21" t="s">
        <v>234</v>
      </c>
      <c r="H85" s="20" t="s">
        <v>14</v>
      </c>
      <c r="I85" s="41" t="s">
        <v>22</v>
      </c>
      <c r="J85" s="42" t="s">
        <v>235</v>
      </c>
      <c r="K85" s="43">
        <v>46092</v>
      </c>
    </row>
    <row r="86" spans="1:11" ht="93.75" x14ac:dyDescent="0.2">
      <c r="A86" s="17">
        <v>82</v>
      </c>
      <c r="B86" s="21" t="s">
        <v>236</v>
      </c>
      <c r="C86" s="40">
        <v>4500</v>
      </c>
      <c r="D86" s="40">
        <v>4500</v>
      </c>
      <c r="E86" s="20" t="s">
        <v>12</v>
      </c>
      <c r="F86" s="18" t="str">
        <f t="shared" si="5"/>
        <v>ระยองเครื่องเย็นสแตนเลส
จำนวน 4,500 บาท</v>
      </c>
      <c r="G86" s="21" t="s">
        <v>237</v>
      </c>
      <c r="H86" s="20" t="s">
        <v>14</v>
      </c>
      <c r="I86" s="41" t="s">
        <v>22</v>
      </c>
      <c r="J86" s="42" t="s">
        <v>238</v>
      </c>
      <c r="K86" s="43">
        <v>46092</v>
      </c>
    </row>
    <row r="87" spans="1:11" ht="93.75" x14ac:dyDescent="0.2">
      <c r="A87" s="17">
        <v>83</v>
      </c>
      <c r="B87" s="21" t="s">
        <v>239</v>
      </c>
      <c r="C87" s="40">
        <v>1800</v>
      </c>
      <c r="D87" s="40">
        <v>1800</v>
      </c>
      <c r="E87" s="20" t="s">
        <v>12</v>
      </c>
      <c r="F87" s="18" t="str">
        <f t="shared" si="5"/>
        <v>ระยองเครื่องเย็นสแตนเลส
จำนวน 1,800 บาท</v>
      </c>
      <c r="G87" s="21" t="s">
        <v>234</v>
      </c>
      <c r="H87" s="20" t="s">
        <v>14</v>
      </c>
      <c r="I87" s="41" t="s">
        <v>22</v>
      </c>
      <c r="J87" s="42" t="s">
        <v>240</v>
      </c>
      <c r="K87" s="43">
        <v>46092</v>
      </c>
    </row>
    <row r="88" spans="1:11" ht="93.75" x14ac:dyDescent="0.2">
      <c r="A88" s="17">
        <v>84</v>
      </c>
      <c r="B88" s="21" t="s">
        <v>241</v>
      </c>
      <c r="C88" s="40">
        <v>10000</v>
      </c>
      <c r="D88" s="40">
        <v>10000</v>
      </c>
      <c r="E88" s="20" t="s">
        <v>12</v>
      </c>
      <c r="F88" s="18" t="str">
        <f t="shared" si="5"/>
        <v>นายคนุศิษฎ์ ทองอินทร์
จำนวน 10,000 บาท</v>
      </c>
      <c r="G88" s="21" t="s">
        <v>242</v>
      </c>
      <c r="H88" s="20" t="s">
        <v>14</v>
      </c>
      <c r="I88" s="41" t="s">
        <v>22</v>
      </c>
      <c r="J88" s="42" t="s">
        <v>243</v>
      </c>
      <c r="K88" s="43">
        <v>46094</v>
      </c>
    </row>
    <row r="89" spans="1:11" ht="93.75" x14ac:dyDescent="0.2">
      <c r="A89" s="17">
        <v>85</v>
      </c>
      <c r="B89" s="21" t="s">
        <v>244</v>
      </c>
      <c r="C89" s="40">
        <v>106610</v>
      </c>
      <c r="D89" s="40">
        <v>106610</v>
      </c>
      <c r="E89" s="20" t="s">
        <v>12</v>
      </c>
      <c r="F89" s="18" t="str">
        <f t="shared" si="5"/>
        <v>ร้านจันทร์เจริญ
จำนวน 106,610 บาท</v>
      </c>
      <c r="G89" s="21" t="s">
        <v>245</v>
      </c>
      <c r="H89" s="20" t="s">
        <v>14</v>
      </c>
      <c r="I89" s="41" t="s">
        <v>36</v>
      </c>
      <c r="J89" s="42" t="s">
        <v>128</v>
      </c>
      <c r="K89" s="43">
        <v>46094</v>
      </c>
    </row>
    <row r="90" spans="1:11" ht="93.75" x14ac:dyDescent="0.2">
      <c r="A90" s="17">
        <v>86</v>
      </c>
      <c r="B90" s="18" t="s">
        <v>246</v>
      </c>
      <c r="C90" s="34">
        <v>1656000</v>
      </c>
      <c r="D90" s="34">
        <v>1571103.25</v>
      </c>
      <c r="E90" s="20" t="s">
        <v>56</v>
      </c>
      <c r="F90" s="18" t="s">
        <v>247</v>
      </c>
      <c r="G90" s="18" t="s">
        <v>248</v>
      </c>
      <c r="H90" s="20" t="s">
        <v>14</v>
      </c>
      <c r="I90" s="35" t="s">
        <v>59</v>
      </c>
      <c r="J90" s="38" t="s">
        <v>119</v>
      </c>
      <c r="K90" s="37">
        <v>46097</v>
      </c>
    </row>
    <row r="91" spans="1:11" ht="93.75" x14ac:dyDescent="0.2">
      <c r="A91" s="17">
        <v>87</v>
      </c>
      <c r="B91" s="21" t="s">
        <v>249</v>
      </c>
      <c r="C91" s="40">
        <v>11877</v>
      </c>
      <c r="D91" s="40">
        <v>11877</v>
      </c>
      <c r="E91" s="20" t="s">
        <v>12</v>
      </c>
      <c r="F91" s="18" t="str">
        <f>+G91</f>
        <v>บมจ.โทรคมนาคมแห่งชาติ
จำนวน 11,877 บาท</v>
      </c>
      <c r="G91" s="21" t="s">
        <v>250</v>
      </c>
      <c r="H91" s="20" t="s">
        <v>14</v>
      </c>
      <c r="I91" s="41" t="s">
        <v>22</v>
      </c>
      <c r="J91" s="42" t="s">
        <v>251</v>
      </c>
      <c r="K91" s="43">
        <v>46097</v>
      </c>
    </row>
    <row r="92" spans="1:11" ht="93.75" x14ac:dyDescent="0.2">
      <c r="A92" s="17">
        <v>88</v>
      </c>
      <c r="B92" s="21" t="s">
        <v>252</v>
      </c>
      <c r="C92" s="40">
        <v>3200</v>
      </c>
      <c r="D92" s="40">
        <v>3200</v>
      </c>
      <c r="E92" s="20" t="s">
        <v>12</v>
      </c>
      <c r="F92" s="18" t="str">
        <f>+G92</f>
        <v>นายวิทวัส วงค์แวว
จำนวน 3,200 บาท</v>
      </c>
      <c r="G92" s="21" t="s">
        <v>253</v>
      </c>
      <c r="H92" s="20" t="s">
        <v>14</v>
      </c>
      <c r="I92" s="41" t="s">
        <v>22</v>
      </c>
      <c r="J92" s="42" t="s">
        <v>254</v>
      </c>
      <c r="K92" s="43">
        <v>46098</v>
      </c>
    </row>
    <row r="93" spans="1:11" ht="93.75" x14ac:dyDescent="0.2">
      <c r="A93" s="17">
        <v>89</v>
      </c>
      <c r="B93" s="21" t="s">
        <v>255</v>
      </c>
      <c r="C93" s="40">
        <v>267500</v>
      </c>
      <c r="D93" s="40">
        <v>267500</v>
      </c>
      <c r="E93" s="20" t="s">
        <v>12</v>
      </c>
      <c r="F93" s="18" t="str">
        <f>+G93</f>
        <v>บจก.ปิยะมณี กรุ๊ป อินเตอร์เนชั่นแนล
จำนวน 267,500 บาท</v>
      </c>
      <c r="G93" s="21" t="s">
        <v>256</v>
      </c>
      <c r="H93" s="20" t="s">
        <v>14</v>
      </c>
      <c r="I93" s="41" t="s">
        <v>257</v>
      </c>
      <c r="J93" s="42" t="s">
        <v>16</v>
      </c>
      <c r="K93" s="43">
        <v>46099</v>
      </c>
    </row>
    <row r="94" spans="1:11" ht="93.75" x14ac:dyDescent="0.2">
      <c r="A94" s="17">
        <v>90</v>
      </c>
      <c r="B94" s="21" t="s">
        <v>258</v>
      </c>
      <c r="C94" s="40">
        <v>480000</v>
      </c>
      <c r="D94" s="40">
        <v>467200</v>
      </c>
      <c r="E94" s="20" t="s">
        <v>12</v>
      </c>
      <c r="F94" s="21" t="s">
        <v>259</v>
      </c>
      <c r="G94" s="21" t="s">
        <v>259</v>
      </c>
      <c r="H94" s="20" t="s">
        <v>14</v>
      </c>
      <c r="I94" s="41" t="s">
        <v>59</v>
      </c>
      <c r="J94" s="42" t="s">
        <v>125</v>
      </c>
      <c r="K94" s="43">
        <v>46101</v>
      </c>
    </row>
    <row r="95" spans="1:11" ht="112.5" x14ac:dyDescent="0.2">
      <c r="A95" s="17">
        <v>91</v>
      </c>
      <c r="B95" s="21" t="s">
        <v>260</v>
      </c>
      <c r="C95" s="40">
        <v>160000</v>
      </c>
      <c r="D95" s="40">
        <v>160000</v>
      </c>
      <c r="E95" s="20" t="s">
        <v>12</v>
      </c>
      <c r="F95" s="18" t="str">
        <f t="shared" ref="F95:F105" si="6">+G95</f>
        <v>หจก.แจ็ค บุญญา ทรานสปอร์ต
จำนวน 160,000 บาท</v>
      </c>
      <c r="G95" s="21" t="s">
        <v>261</v>
      </c>
      <c r="H95" s="20" t="s">
        <v>14</v>
      </c>
      <c r="I95" s="41" t="s">
        <v>22</v>
      </c>
      <c r="J95" s="42" t="s">
        <v>262</v>
      </c>
      <c r="K95" s="43">
        <v>46101</v>
      </c>
    </row>
    <row r="96" spans="1:11" ht="93.75" x14ac:dyDescent="0.2">
      <c r="A96" s="17">
        <v>92</v>
      </c>
      <c r="B96" s="21" t="s">
        <v>263</v>
      </c>
      <c r="C96" s="40">
        <v>22414</v>
      </c>
      <c r="D96" s="40">
        <v>22414</v>
      </c>
      <c r="E96" s="20" t="s">
        <v>12</v>
      </c>
      <c r="F96" s="18" t="str">
        <f t="shared" si="6"/>
        <v>ร้านเลิศพานิช
จำนวน 22,414 บาท</v>
      </c>
      <c r="G96" s="21" t="s">
        <v>264</v>
      </c>
      <c r="H96" s="20" t="s">
        <v>14</v>
      </c>
      <c r="I96" s="41" t="s">
        <v>36</v>
      </c>
      <c r="J96" s="42" t="s">
        <v>133</v>
      </c>
      <c r="K96" s="43">
        <v>46101</v>
      </c>
    </row>
    <row r="97" spans="1:11" ht="93.75" x14ac:dyDescent="0.2">
      <c r="A97" s="17">
        <v>93</v>
      </c>
      <c r="B97" s="21" t="s">
        <v>265</v>
      </c>
      <c r="C97" s="40">
        <v>35182</v>
      </c>
      <c r="D97" s="40">
        <v>35182</v>
      </c>
      <c r="E97" s="20" t="s">
        <v>12</v>
      </c>
      <c r="F97" s="18" t="str">
        <f t="shared" si="6"/>
        <v>หจก.มหกรรมคอมพิวเตอร์
จำนวน 35,182 บาท</v>
      </c>
      <c r="G97" s="21" t="s">
        <v>266</v>
      </c>
      <c r="H97" s="20" t="s">
        <v>14</v>
      </c>
      <c r="I97" s="41" t="s">
        <v>36</v>
      </c>
      <c r="J97" s="42" t="s">
        <v>136</v>
      </c>
      <c r="K97" s="43">
        <v>46101</v>
      </c>
    </row>
    <row r="98" spans="1:11" ht="93.75" x14ac:dyDescent="0.2">
      <c r="A98" s="17">
        <v>94</v>
      </c>
      <c r="B98" s="21" t="s">
        <v>267</v>
      </c>
      <c r="C98" s="40">
        <v>13750</v>
      </c>
      <c r="D98" s="40">
        <v>13750</v>
      </c>
      <c r="E98" s="20" t="s">
        <v>12</v>
      </c>
      <c r="F98" s="18" t="str">
        <f t="shared" si="6"/>
        <v>หจก.มหกรรมคอมพิวเตอร์
จำนวน 13,750 บาท</v>
      </c>
      <c r="G98" s="21" t="s">
        <v>268</v>
      </c>
      <c r="H98" s="20" t="s">
        <v>14</v>
      </c>
      <c r="I98" s="41" t="s">
        <v>36</v>
      </c>
      <c r="J98" s="42" t="s">
        <v>141</v>
      </c>
      <c r="K98" s="43">
        <v>46101</v>
      </c>
    </row>
    <row r="99" spans="1:11" ht="93.75" x14ac:dyDescent="0.2">
      <c r="A99" s="17">
        <v>95</v>
      </c>
      <c r="B99" s="21" t="s">
        <v>269</v>
      </c>
      <c r="C99" s="40">
        <v>2500</v>
      </c>
      <c r="D99" s="40">
        <v>2500</v>
      </c>
      <c r="E99" s="20" t="s">
        <v>12</v>
      </c>
      <c r="F99" s="18" t="str">
        <f t="shared" si="6"/>
        <v>นายจุมพล วิทยพัฒนาพร
จำนวน 2,500 บาท</v>
      </c>
      <c r="G99" s="21" t="s">
        <v>270</v>
      </c>
      <c r="H99" s="20" t="s">
        <v>14</v>
      </c>
      <c r="I99" s="41" t="s">
        <v>22</v>
      </c>
      <c r="J99" s="42" t="s">
        <v>271</v>
      </c>
      <c r="K99" s="43">
        <v>46104</v>
      </c>
    </row>
    <row r="100" spans="1:11" ht="93.75" x14ac:dyDescent="0.2">
      <c r="A100" s="17">
        <v>96</v>
      </c>
      <c r="B100" s="21" t="s">
        <v>272</v>
      </c>
      <c r="C100" s="40">
        <v>3980</v>
      </c>
      <c r="D100" s="40">
        <v>3980</v>
      </c>
      <c r="E100" s="20" t="s">
        <v>12</v>
      </c>
      <c r="F100" s="18" t="str">
        <f t="shared" si="6"/>
        <v>หจก.มหกรรมคอมพิวเตอร์
จำนวน 3,980 บาท</v>
      </c>
      <c r="G100" s="21" t="s">
        <v>273</v>
      </c>
      <c r="H100" s="20" t="s">
        <v>14</v>
      </c>
      <c r="I100" s="41" t="s">
        <v>36</v>
      </c>
      <c r="J100" s="42" t="s">
        <v>144</v>
      </c>
      <c r="K100" s="43">
        <v>46104</v>
      </c>
    </row>
    <row r="101" spans="1:11" ht="93.75" x14ac:dyDescent="0.2">
      <c r="A101" s="17">
        <v>97</v>
      </c>
      <c r="B101" s="21" t="s">
        <v>274</v>
      </c>
      <c r="C101" s="40">
        <v>30661.919999999998</v>
      </c>
      <c r="D101" s="40">
        <v>30661.919999999998</v>
      </c>
      <c r="E101" s="20" t="s">
        <v>12</v>
      </c>
      <c r="F101" s="18" t="str">
        <f t="shared" si="6"/>
        <v>บจก.ดาคอน เทรดดิ้ง 
จำนวน 30,661.92 บาท</v>
      </c>
      <c r="G101" s="21" t="s">
        <v>275</v>
      </c>
      <c r="H101" s="20" t="s">
        <v>14</v>
      </c>
      <c r="I101" s="41" t="s">
        <v>36</v>
      </c>
      <c r="J101" s="42" t="s">
        <v>147</v>
      </c>
      <c r="K101" s="43">
        <v>46105</v>
      </c>
    </row>
    <row r="102" spans="1:11" ht="93.75" x14ac:dyDescent="0.2">
      <c r="A102" s="17">
        <v>98</v>
      </c>
      <c r="B102" s="21" t="s">
        <v>276</v>
      </c>
      <c r="C102" s="40">
        <v>32200</v>
      </c>
      <c r="D102" s="40">
        <v>32200</v>
      </c>
      <c r="E102" s="20" t="s">
        <v>12</v>
      </c>
      <c r="F102" s="18" t="str">
        <f t="shared" si="6"/>
        <v>น.ส.วราภรณ์ บุญยั่งยืน
จำนวน 32,200 บาท</v>
      </c>
      <c r="G102" s="21" t="s">
        <v>277</v>
      </c>
      <c r="H102" s="20" t="s">
        <v>14</v>
      </c>
      <c r="I102" s="41" t="s">
        <v>22</v>
      </c>
      <c r="J102" s="42" t="s">
        <v>278</v>
      </c>
      <c r="K102" s="43">
        <v>46111</v>
      </c>
    </row>
    <row r="103" spans="1:11" ht="93.75" x14ac:dyDescent="0.2">
      <c r="A103" s="17">
        <v>99</v>
      </c>
      <c r="B103" s="21" t="s">
        <v>279</v>
      </c>
      <c r="C103" s="40">
        <v>3124.4</v>
      </c>
      <c r="D103" s="40">
        <v>3124.4</v>
      </c>
      <c r="E103" s="20" t="s">
        <v>12</v>
      </c>
      <c r="F103" s="18" t="str">
        <f t="shared" si="6"/>
        <v>บจก.จันทบุรี เอส.เค.เซ็นเตอร์ 
จำนวน 3,124.40 บาท</v>
      </c>
      <c r="G103" s="21" t="s">
        <v>280</v>
      </c>
      <c r="H103" s="20" t="s">
        <v>14</v>
      </c>
      <c r="I103" s="41" t="s">
        <v>22</v>
      </c>
      <c r="J103" s="42" t="s">
        <v>281</v>
      </c>
      <c r="K103" s="43">
        <v>46111</v>
      </c>
    </row>
    <row r="104" spans="1:11" ht="93.75" x14ac:dyDescent="0.2">
      <c r="A104" s="17">
        <v>100</v>
      </c>
      <c r="B104" s="21" t="s">
        <v>282</v>
      </c>
      <c r="C104" s="40">
        <v>2011.6</v>
      </c>
      <c r="D104" s="40">
        <v>2011.6</v>
      </c>
      <c r="E104" s="20" t="s">
        <v>12</v>
      </c>
      <c r="F104" s="18" t="str">
        <f t="shared" si="6"/>
        <v>บจก.จันทบุรี เอส.เค.เซ็นเตอร์ 
จำนวน 2,011.60 บาท</v>
      </c>
      <c r="G104" s="21" t="s">
        <v>283</v>
      </c>
      <c r="H104" s="20" t="s">
        <v>14</v>
      </c>
      <c r="I104" s="41" t="s">
        <v>36</v>
      </c>
      <c r="J104" s="42" t="s">
        <v>150</v>
      </c>
      <c r="K104" s="43">
        <v>46111</v>
      </c>
    </row>
    <row r="105" spans="1:11" ht="93.75" x14ac:dyDescent="0.2">
      <c r="A105" s="17">
        <v>101</v>
      </c>
      <c r="B105" s="21" t="s">
        <v>284</v>
      </c>
      <c r="C105" s="40">
        <v>4360.25</v>
      </c>
      <c r="D105" s="40">
        <v>4360.25</v>
      </c>
      <c r="E105" s="20" t="s">
        <v>12</v>
      </c>
      <c r="F105" s="18" t="str">
        <f t="shared" si="6"/>
        <v>บจก.โตโยต้าระยอง ผู้จำหน่ายโตโยต้า
จำนวน 4,360.25 บาท</v>
      </c>
      <c r="G105" s="21" t="s">
        <v>285</v>
      </c>
      <c r="H105" s="20" t="s">
        <v>14</v>
      </c>
      <c r="I105" s="41" t="s">
        <v>22</v>
      </c>
      <c r="J105" s="42" t="s">
        <v>286</v>
      </c>
      <c r="K105" s="43">
        <v>46112</v>
      </c>
    </row>
  </sheetData>
  <autoFilter ref="A4:K4" xr:uid="{00000000-0001-0000-0000-000000000000}">
    <sortState xmlns:xlrd2="http://schemas.microsoft.com/office/spreadsheetml/2017/richdata2" ref="A5:K105">
      <sortCondition ref="K4"/>
    </sortState>
  </autoFilter>
  <mergeCells count="3">
    <mergeCell ref="A1:K1"/>
    <mergeCell ref="A2:K2"/>
    <mergeCell ref="I4:K4"/>
  </mergeCells>
  <printOptions horizontalCentered="1"/>
  <pageMargins left="0.47244094488188981" right="0.47244094488188981" top="0.59055118110236227" bottom="0.59055118110236227" header="0" footer="0.35433070866141736"/>
  <pageSetup paperSize="9" scale="89" orientation="landscape" r:id="rId1"/>
  <headerFooter>
    <oddFooter xml:space="preserve">&amp;R&amp;"TH SarabunIT๙,ธรรมดา"&amp;14สขร.1  (หน้า &amp;P/&amp;N)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ต.ค. 68 - มี.ค. 69</vt:lpstr>
      <vt:lpstr>'ต.ค. 68 - มี.ค. 69'!Print_Area</vt:lpstr>
      <vt:lpstr>'ต.ค. 68 - มี.ค. 69'!Print_Titles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 Kwan</dc:creator>
  <cp:lastModifiedBy>Kwan Kwan</cp:lastModifiedBy>
  <dcterms:created xsi:type="dcterms:W3CDTF">2026-05-19T03:45:58Z</dcterms:created>
  <dcterms:modified xsi:type="dcterms:W3CDTF">2026-05-19T03:47:48Z</dcterms:modified>
</cp:coreProperties>
</file>